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crews\Desktop\June 2022 Pricing\"/>
    </mc:Choice>
  </mc:AlternateContent>
  <xr:revisionPtr revIDLastSave="0" documentId="13_ncr:1_{FBE3FAC2-3BBB-4B7A-8E6C-006490E9441A}" xr6:coauthVersionLast="47" xr6:coauthVersionMax="47" xr10:uidLastSave="{00000000-0000-0000-0000-000000000000}"/>
  <bookViews>
    <workbookView xWindow="-120" yWindow="-120" windowWidth="29040" windowHeight="15840" xr2:uid="{2BE002C3-C956-4FA5-9709-3D7AD2288EF3}"/>
  </bookViews>
  <sheets>
    <sheet name="June 2022 Price Lis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66" i="1" l="1"/>
  <c r="E439" i="1"/>
  <c r="E438" i="1"/>
  <c r="E62" i="1"/>
  <c r="E6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3" i="1"/>
</calcChain>
</file>

<file path=xl/sharedStrings.xml><?xml version="1.0" encoding="utf-8"?>
<sst xmlns="http://schemas.openxmlformats.org/spreadsheetml/2006/main" count="1517" uniqueCount="878">
  <si>
    <t>PRODUCT GROUP</t>
  </si>
  <si>
    <t>PART #</t>
  </si>
  <si>
    <t>DESCRIPTION</t>
  </si>
  <si>
    <t>Your Price</t>
  </si>
  <si>
    <t xml:space="preserve">        Enter Your Multiplier Here</t>
  </si>
  <si>
    <t>ARCHITECH</t>
  </si>
  <si>
    <t>N90S1195F26D</t>
  </si>
  <si>
    <t>ARC,SFC,OVAL,CYL,195,26D,F</t>
  </si>
  <si>
    <t>N90S2195F26D</t>
  </si>
  <si>
    <t>ARC,SFC,SQR,CYL,195,26D,F</t>
  </si>
  <si>
    <t xml:space="preserve">N95S1RW92LFD32D </t>
  </si>
  <si>
    <t>ARC,SFC,OVAL,MORT,RW,92,32D,FD</t>
  </si>
  <si>
    <t>N95S1RW92RFD32D</t>
  </si>
  <si>
    <t>N95S2RX86LFD32D</t>
  </si>
  <si>
    <t>ARC,SFC,OVAL,MORT,RW,86,32D,FD</t>
  </si>
  <si>
    <t>N95S2RX86RFD32D</t>
  </si>
  <si>
    <t>N90L1195F26D</t>
  </si>
  <si>
    <t>ARC,SFC,OVAL,CYL,195,26D,F LOC DOWN</t>
  </si>
  <si>
    <t>N90L1295F26D</t>
  </si>
  <si>
    <t>AL-APB</t>
  </si>
  <si>
    <t>ARCHITECH POWER BOOSTER</t>
  </si>
  <si>
    <t>N90L1195F10BF19</t>
  </si>
  <si>
    <t>ARC,SFC,OVAL,CYL,195,10B,F19</t>
  </si>
  <si>
    <t>N90S1195F10B</t>
  </si>
  <si>
    <t>ARC,SFC,OVAL,CYL,195,10B,F</t>
  </si>
  <si>
    <t>N90S1195F10BF19</t>
  </si>
  <si>
    <t>N90S1195F26D-D2</t>
  </si>
  <si>
    <t>ARC,SFC,SQR,CYL,195,26D,F,2.25</t>
  </si>
  <si>
    <t>N90S1195F26DF19</t>
  </si>
  <si>
    <t>ARC,SFC,OVAL,CYL,195,26D,RF</t>
  </si>
  <si>
    <t>N90S1195RF26D</t>
  </si>
  <si>
    <t>RC,SFC,OVAL,CYL,195,26D,SFIC</t>
  </si>
  <si>
    <t>N90S2195F3</t>
  </si>
  <si>
    <t>ARC,SFC,SQR,CYL,195,3,F</t>
  </si>
  <si>
    <t>N90S2195RF26D</t>
  </si>
  <si>
    <t>ARC,SFC,SQR,CYL,IC,92,26D</t>
  </si>
  <si>
    <t>N90SA195RF26D</t>
  </si>
  <si>
    <t>ARC,SFC,OVAL,CYL,195,26D</t>
  </si>
  <si>
    <t>N90SB195RF26D</t>
  </si>
  <si>
    <t>BLE,SFC,OVAL,CYL,195,26D</t>
  </si>
  <si>
    <t>N90T1195F26D</t>
  </si>
  <si>
    <t>N90T2195F26D</t>
  </si>
  <si>
    <t>BLE,SFC, RECT,CYL,195,26D</t>
  </si>
  <si>
    <t>N95I1RW86LFD32D</t>
  </si>
  <si>
    <t>ARC,INS,OVAL,MORT,RW,86,32D,FD</t>
  </si>
  <si>
    <t>N95I1RW86RFD32D</t>
  </si>
  <si>
    <t>N95J1RW86LAD32D</t>
  </si>
  <si>
    <t>ARC,INS,OVAL,MORT,RW86/32D,AD</t>
  </si>
  <si>
    <t>N95S1RW86LFD26D</t>
  </si>
  <si>
    <t>ARC,SFC,OVAL,MORT,RW,86,26D,FD</t>
  </si>
  <si>
    <t>N95S1RW86LFD32D</t>
  </si>
  <si>
    <t>N95S1RW86RFD32D</t>
  </si>
  <si>
    <t>N95S1RW92LE26D</t>
  </si>
  <si>
    <t>ARC,SFC,OVAL,MORT,RW,92,26D,EW</t>
  </si>
  <si>
    <t>N95S1RW92LFD26D</t>
  </si>
  <si>
    <t>ARC,SFC,OVAL,MORT,RW,92,26D,FD</t>
  </si>
  <si>
    <t>N95S1RW92LFD32D</t>
  </si>
  <si>
    <t>N95S1RW92RFD26D</t>
  </si>
  <si>
    <t>N95S1RX92RFD32D</t>
  </si>
  <si>
    <t>ARC,SFC,OVAL,MORT,RX,92,32D,FD</t>
  </si>
  <si>
    <t>N95S2RW86LE26D</t>
  </si>
  <si>
    <t>ARC,SFC,SQR,MORT,RX,86,26D,E</t>
  </si>
  <si>
    <t>N95S2RW86RE26D</t>
  </si>
  <si>
    <t>ARC,SFC,SQR,MORT,RW,86,26D,E</t>
  </si>
  <si>
    <t>N95S2RW92LAD32D</t>
  </si>
  <si>
    <t>ARC,SFC,SQR,MORT,RW,92,32D,AD</t>
  </si>
  <si>
    <t>N95S2RW92RAD32D</t>
  </si>
  <si>
    <t>N95S2RX92FD32D</t>
  </si>
  <si>
    <t>ARC,SFC,SQR,MORT,RX,92,32D,FD</t>
  </si>
  <si>
    <t>N95S2RX92LFD32D</t>
  </si>
  <si>
    <t>N95S2RX92RFD32D</t>
  </si>
  <si>
    <t>N95T1RW83LE26D</t>
  </si>
  <si>
    <t>ARC,SFC,SQR,MORT,RX,92,32D,E</t>
  </si>
  <si>
    <t>N95T1RW83RE26D</t>
  </si>
  <si>
    <t>N95T2RX92LAD32D</t>
  </si>
  <si>
    <t>ARC,INS,REC,MORT,RX,92,32D</t>
  </si>
  <si>
    <t>N95T2RX92RAD32D</t>
  </si>
  <si>
    <t>AIR ACCESS</t>
  </si>
  <si>
    <t>AA-KIT1A</t>
  </si>
  <si>
    <t>AIR ACCESS GATEWAY + LTE KIT</t>
  </si>
  <si>
    <t>AA-KIT2APOWER</t>
  </si>
  <si>
    <t>AA-GATEWAY-PW + AA-LTEA-PW KIT</t>
  </si>
  <si>
    <t>AA-GATEWAY</t>
  </si>
  <si>
    <t>AIR ACCESS GEN3 GATEWAY</t>
  </si>
  <si>
    <t>AA-GATEWAYPOE</t>
  </si>
  <si>
    <t>AIR ACCESS POE GATEWAY</t>
  </si>
  <si>
    <t>AA-GATEWAY-PW</t>
  </si>
  <si>
    <t xml:space="preserve">AIR ACCESS GATEWAY W/ADAPTER      </t>
  </si>
  <si>
    <t>AA-LTEA</t>
  </si>
  <si>
    <t>AIR ACCESS PLASTIC AT&amp;T RADIO</t>
  </si>
  <si>
    <t>AA-LTEA-PW</t>
  </si>
  <si>
    <t xml:space="preserve">AIR ACCESS METAL AT&amp;T RADIO  </t>
  </si>
  <si>
    <t xml:space="preserve">SLE-LTEA-SS                       </t>
  </si>
  <si>
    <t>AT&amp;T LTE Signal Strength Tester blk</t>
  </si>
  <si>
    <t xml:space="preserve">SLE-LTEA-SS-CF          </t>
  </si>
  <si>
    <t>AT&amp;T LTE Signal Strength Tester, Red</t>
  </si>
  <si>
    <t>CARDS/READERS</t>
  </si>
  <si>
    <t>NA-300HA</t>
  </si>
  <si>
    <t>ALPS SINGLE GANG PROX RDR AL</t>
  </si>
  <si>
    <t>NA-500HA</t>
  </si>
  <si>
    <t xml:space="preserve">CASCADE MULL MOUNT PRX RDR AL </t>
  </si>
  <si>
    <t>AL-500HA</t>
  </si>
  <si>
    <t>AL-300HA</t>
  </si>
  <si>
    <t>AL-640HA</t>
  </si>
  <si>
    <t>FARPOINT KPD/RDR HID/AWID</t>
  </si>
  <si>
    <t>AL-620HA</t>
  </si>
  <si>
    <t>PANIC AND EGRESS</t>
  </si>
  <si>
    <t>250X28WP</t>
  </si>
  <si>
    <t>ELECT PANIC LCK #28 FINISH</t>
  </si>
  <si>
    <t>700X28WP</t>
  </si>
  <si>
    <t>ELEC PANIC LOCK BAR&amp;CHAN #28FN</t>
  </si>
  <si>
    <t>700X312WP</t>
  </si>
  <si>
    <t>ELEC PANIC LOCK BAR&amp;CHAN 312FN</t>
  </si>
  <si>
    <t>700X28X48WP</t>
  </si>
  <si>
    <t>ELECT PANIC LCK 28FN B&amp;C 48 WP</t>
  </si>
  <si>
    <t>710X28WP</t>
  </si>
  <si>
    <t>ELEC PANIC LCK BC RETRIGAL WP</t>
  </si>
  <si>
    <t>250X28</t>
  </si>
  <si>
    <t>260X28</t>
  </si>
  <si>
    <t>ELEC PANIC LCK RETRIG AL 28FIN</t>
  </si>
  <si>
    <t>700X28</t>
  </si>
  <si>
    <t>700X312</t>
  </si>
  <si>
    <t>710X28</t>
  </si>
  <si>
    <t>ELEC PANIC LCK BC RETRIGAL 28F</t>
  </si>
  <si>
    <t>PG21MS</t>
  </si>
  <si>
    <t>PG21,KY UNIT W/MET SILVER FIN.</t>
  </si>
  <si>
    <t>PG21MB</t>
  </si>
  <si>
    <t>PG21,KEY UNIT,MET. BRONZE FIN.</t>
  </si>
  <si>
    <t>PG21MSS</t>
  </si>
  <si>
    <t>PG21 WITH STROBE</t>
  </si>
  <si>
    <t>PG21MBS</t>
  </si>
  <si>
    <t>PG30MS</t>
  </si>
  <si>
    <t>PG30,KYPD UNIT W/MET.SILVR FIN</t>
  </si>
  <si>
    <t>PG30MB</t>
  </si>
  <si>
    <t>PG30,KEYPD UNIT,MET.BRONZE FIN</t>
  </si>
  <si>
    <t>PG30KPD</t>
  </si>
  <si>
    <t>PG30 REMOTE KEYPAD</t>
  </si>
  <si>
    <t>715X28X88</t>
  </si>
  <si>
    <t>MDL 715X28 W/MONITORING OPT</t>
  </si>
  <si>
    <t>715X28X88X48</t>
  </si>
  <si>
    <t>715X28 W/MONITORING OPT 48LONG</t>
  </si>
  <si>
    <t>104X12</t>
  </si>
  <si>
    <t>LEKTROLOKS 104RAX12V</t>
  </si>
  <si>
    <t>PANIC AND EGRESS ACCESSORIES</t>
  </si>
  <si>
    <t>CER-KD</t>
  </si>
  <si>
    <t>RIM CYLINDER KEYED DIFFERENT</t>
  </si>
  <si>
    <t>CER-12345</t>
  </si>
  <si>
    <t>RIM CYLINDER KA 12345</t>
  </si>
  <si>
    <t>CEM-KD</t>
  </si>
  <si>
    <t>MORTISE CYLINDER KEYED DIFF.</t>
  </si>
  <si>
    <t>CEM-12345</t>
  </si>
  <si>
    <t>MORTISE CYLINDER KA 12345</t>
  </si>
  <si>
    <t>730X312</t>
  </si>
  <si>
    <t>SINGLE DOOR KEEPER 312 FN</t>
  </si>
  <si>
    <t>732X28</t>
  </si>
  <si>
    <t>KEEPER DOUBLE DOOR #28 FINISH</t>
  </si>
  <si>
    <t>732X312</t>
  </si>
  <si>
    <t>KEEPER DOUBLE DOOR #312 FINISH</t>
  </si>
  <si>
    <t>A/L DOUBLE DOOR HOLDER</t>
  </si>
  <si>
    <t>767X312</t>
  </si>
  <si>
    <t>BACKPLATE 312FN</t>
  </si>
  <si>
    <t>S6173</t>
  </si>
  <si>
    <t>700/250 WP BATTERY</t>
  </si>
  <si>
    <t>BP6</t>
  </si>
  <si>
    <t>BATTERY 6V FOR PG10 &amp; 11A</t>
  </si>
  <si>
    <t>725X28</t>
  </si>
  <si>
    <t>SINGLE DOOR STRIKE US28 FINISH</t>
  </si>
  <si>
    <t>735X28</t>
  </si>
  <si>
    <t>DOUBLE DOOR STRIKE US28 FINISH</t>
  </si>
  <si>
    <t>SWK715</t>
  </si>
  <si>
    <t>SURFACE WIRING KIT MODEL 715</t>
  </si>
  <si>
    <t>DOOR LOOP DBLE ARMORED CABLE</t>
  </si>
  <si>
    <t>REMOTE RELEASE</t>
  </si>
  <si>
    <t>RR-EXITTRIMKIT</t>
  </si>
  <si>
    <t>TRANSCEIVER EXIT TRIM</t>
  </si>
  <si>
    <t>RR-MORTISEKIT</t>
  </si>
  <si>
    <t>TRANSCEIVER MORTISE LOCK</t>
  </si>
  <si>
    <t>RR-RECEIVER</t>
  </si>
  <si>
    <t>TRANSCEIVER</t>
  </si>
  <si>
    <t>RR-TRILOGYKIT</t>
  </si>
  <si>
    <t>REMOTE RELEASE KT FOR CYL LCKS</t>
  </si>
  <si>
    <t>RR-4BKEYFOB</t>
  </si>
  <si>
    <t>4 BUTTON KEYFOB TRANSCEIVER</t>
  </si>
  <si>
    <t>RR-1BUTTON</t>
  </si>
  <si>
    <t>REMOTE RELEASE TRILOGY NETWORX</t>
  </si>
  <si>
    <t>TRILOGY ACCESSORIES</t>
  </si>
  <si>
    <t>S6054-10B</t>
  </si>
  <si>
    <t>OUTSIDE HSG ASSY DL2700WP</t>
  </si>
  <si>
    <t>S6054-26D</t>
  </si>
  <si>
    <t>S6126-10B</t>
  </si>
  <si>
    <t>OUTISDE HOUSING-DL2800</t>
  </si>
  <si>
    <t>S6126-26D</t>
  </si>
  <si>
    <t>S6122-10B</t>
  </si>
  <si>
    <t>OUTSIDE HOUSING-PDL3000/26D</t>
  </si>
  <si>
    <t>S6122-26D</t>
  </si>
  <si>
    <t>S6163-26D</t>
  </si>
  <si>
    <t>OUTSIDE HOUSING-DL4100</t>
  </si>
  <si>
    <t>S6164-26D</t>
  </si>
  <si>
    <t>OUTSIDE HOUSING-PDL4100</t>
  </si>
  <si>
    <t>S6045</t>
  </si>
  <si>
    <t>LOCK BODY FOR DL2700WP/3000WP</t>
  </si>
  <si>
    <t>S6045-C/R</t>
  </si>
  <si>
    <t>WP CORBIN/SARGENT IC LOCK BODY</t>
  </si>
  <si>
    <t>S6045-S</t>
  </si>
  <si>
    <t>WP SCHLAGE IC LOCK BODY</t>
  </si>
  <si>
    <t>S6045-Y/M</t>
  </si>
  <si>
    <t>WP YALE/MEDICO IC LOCK BODY</t>
  </si>
  <si>
    <t>S6046</t>
  </si>
  <si>
    <t>LOCK BODY ASSY,DL2700/3000ICWP</t>
  </si>
  <si>
    <t>HW614C-US3</t>
  </si>
  <si>
    <t>OUTSIDE LEVER HANDLE US3 FINSH</t>
  </si>
  <si>
    <t>HW614C-10B</t>
  </si>
  <si>
    <t>OUTSIDE LEVER HANDLE 10B FINSH</t>
  </si>
  <si>
    <t>HW614C-26D</t>
  </si>
  <si>
    <t>OUTSIDE LEVER HANDLE 26D FINSH</t>
  </si>
  <si>
    <t>HW616C-US3</t>
  </si>
  <si>
    <t>UL-OUTSIDE LEVER I.C.</t>
  </si>
  <si>
    <t>HW616C-10B</t>
  </si>
  <si>
    <t>HW616C-26D</t>
  </si>
  <si>
    <t>HW615D-US3</t>
  </si>
  <si>
    <t>INSIDE LEVER HANDLE US3 FINSH</t>
  </si>
  <si>
    <t>HW615D-10B</t>
  </si>
  <si>
    <t>INSIDE LEVER HANDLE 10B FINSH</t>
  </si>
  <si>
    <t>HW615D-26D</t>
  </si>
  <si>
    <t>INSIDE LEVER HANDLE 26D FINSH</t>
  </si>
  <si>
    <t>HW592G-US3</t>
  </si>
  <si>
    <t>BATTERY COVER /US3 FINISH</t>
  </si>
  <si>
    <t>HW592G-10B</t>
  </si>
  <si>
    <t>BATTERY COVER /10B FINISH</t>
  </si>
  <si>
    <t>HW592G-26D</t>
  </si>
  <si>
    <t>BATTERY COVER /26D FINISH</t>
  </si>
  <si>
    <t>P5849-US3</t>
  </si>
  <si>
    <t>LATCH BOLT,SNGL PT US3 FINISH</t>
  </si>
  <si>
    <t>P5849-10B</t>
  </si>
  <si>
    <t>LATCH BOLT,SNGL PT 10B FINISH</t>
  </si>
  <si>
    <t>P5849-26D</t>
  </si>
  <si>
    <t>LATCH BOLT,SNGL PT 26D FINISH</t>
  </si>
  <si>
    <t>S5980-1</t>
  </si>
  <si>
    <t>LATCH ASSY,23/8 BACKSET, US26D</t>
  </si>
  <si>
    <t>HW470-US3</t>
  </si>
  <si>
    <t>STRIKE US3 FINISH</t>
  </si>
  <si>
    <t>HW470-10B</t>
  </si>
  <si>
    <t>STRIKE  10B FINISH</t>
  </si>
  <si>
    <t>HW577-US10B</t>
  </si>
  <si>
    <t>HW577-US3</t>
  </si>
  <si>
    <t>HW577-32D</t>
  </si>
  <si>
    <t>STRIKE 32D FINISH</t>
  </si>
  <si>
    <t>HW596F-US3</t>
  </si>
  <si>
    <t>CYLINDER ASS'Y W/2KEYS US3 FIN</t>
  </si>
  <si>
    <t>HW596F-10B</t>
  </si>
  <si>
    <t>CYLINDER ASS'Y W/2KEYS `0B FIN</t>
  </si>
  <si>
    <t>HW596F-26D</t>
  </si>
  <si>
    <t>CYLINDER ASS'Y W/2KEYS 26D FIN</t>
  </si>
  <si>
    <t>S6148</t>
  </si>
  <si>
    <t>LEVER RETURN SPRING</t>
  </si>
  <si>
    <t>S6061</t>
  </si>
  <si>
    <t>DL2700WP BATTERY PACK COMPLETE</t>
  </si>
  <si>
    <t>S6172</t>
  </si>
  <si>
    <t>DOUBLE SIDED LOCK BATTERY</t>
  </si>
  <si>
    <t>HW580</t>
  </si>
  <si>
    <t>TAIL PIECE ASSY - SCHLAGE</t>
  </si>
  <si>
    <t>HW620D</t>
  </si>
  <si>
    <t>TAILPIECE - LORI CYL.</t>
  </si>
  <si>
    <t>HW597E</t>
  </si>
  <si>
    <t>K.I.L. TAILPIECE</t>
  </si>
  <si>
    <t>HW598E</t>
  </si>
  <si>
    <t>REMOVABLE CORE(I.C.) TAILPIECE</t>
  </si>
  <si>
    <t>S6070-B</t>
  </si>
  <si>
    <t>BEST,ARROW,FALCON,I.C.TAILPC</t>
  </si>
  <si>
    <t>S6070-C</t>
  </si>
  <si>
    <t>CORBIN TAILPIECE BAG ASSY</t>
  </si>
  <si>
    <t>S6070-K.I.L.</t>
  </si>
  <si>
    <t xml:space="preserve">KABA ILCO LORI TAIL PIECE </t>
  </si>
  <si>
    <t>S6070-M</t>
  </si>
  <si>
    <t>MEDECO TAILPIECE BAG ASSY</t>
  </si>
  <si>
    <t>S6070-R</t>
  </si>
  <si>
    <t>SARGENT TAILPIECE BAG ASSY</t>
  </si>
  <si>
    <t>S6070-S</t>
  </si>
  <si>
    <t>SCHLAGE TAILPIECE BAG ASSY</t>
  </si>
  <si>
    <t>S6070-Y</t>
  </si>
  <si>
    <t>YALE TAILPIECE BAG ASSY</t>
  </si>
  <si>
    <t>MX942</t>
  </si>
  <si>
    <t>BANANA PLUG FITS MX941</t>
  </si>
  <si>
    <t>WA160D</t>
  </si>
  <si>
    <t>TAILPIECE WASHER</t>
  </si>
  <si>
    <t>S6072</t>
  </si>
  <si>
    <t>SET OF SPACERS 1-3/8" DOOR</t>
  </si>
  <si>
    <t>CW-27AB</t>
  </si>
  <si>
    <t xml:space="preserve">WRAP AROUND PLATE US5 FIN  </t>
  </si>
  <si>
    <t>CW-27PB</t>
  </si>
  <si>
    <t xml:space="preserve">WRAP AROUND PLATE US3 FIN  </t>
  </si>
  <si>
    <t>CW-27S</t>
  </si>
  <si>
    <t>WRAP AROUND PLATE 32D FIN</t>
  </si>
  <si>
    <t>ALPCI2-U</t>
  </si>
  <si>
    <t>PCI WITH USB INTERFACE CABLE</t>
  </si>
  <si>
    <t>AL-IR1</t>
  </si>
  <si>
    <t>INFRARED PRINTER, HANDHELD</t>
  </si>
  <si>
    <t>AL-DTMIII</t>
  </si>
  <si>
    <t>DOWNLOAD MODULE</t>
  </si>
  <si>
    <t>AL-PRE2</t>
  </si>
  <si>
    <t>ALID1326</t>
  </si>
  <si>
    <t>PROXCARD2 (100 PER BOX)</t>
  </si>
  <si>
    <t>PROXCARD2 25 PACK</t>
  </si>
  <si>
    <t>ALHID1336</t>
  </si>
  <si>
    <t>DUOPROX - PROX &amp; MAG STRIPE</t>
  </si>
  <si>
    <t>ALHID1386</t>
  </si>
  <si>
    <t>ISOPROX - PRINTABLE PROX CARD</t>
  </si>
  <si>
    <t>ALHID1391</t>
  </si>
  <si>
    <t>MICROPROX TAG STD PKG OF 10</t>
  </si>
  <si>
    <t>ALHID1346</t>
  </si>
  <si>
    <t>KEYFOB - MULTIPLES OF 10</t>
  </si>
  <si>
    <t>TP-1691</t>
  </si>
  <si>
    <t>ARROW, DCI, VON DUPRIN TAILPC</t>
  </si>
  <si>
    <t>TP-1692</t>
  </si>
  <si>
    <t>DOR-O-MATIC 2090</t>
  </si>
  <si>
    <t>TP-1693</t>
  </si>
  <si>
    <t>CORBIN ED8200 TAILPIECE</t>
  </si>
  <si>
    <t>TP-1694</t>
  </si>
  <si>
    <t>VON DUPRIN 33 TAILPIECE</t>
  </si>
  <si>
    <t>TP-1698</t>
  </si>
  <si>
    <t>JACKSON 1095</t>
  </si>
  <si>
    <t>HW1344</t>
  </si>
  <si>
    <t>CORBIN  MORTISE CAM SKM0358</t>
  </si>
  <si>
    <t>HW1346</t>
  </si>
  <si>
    <t>MARKS Mortise Cam</t>
  </si>
  <si>
    <t>HW1348</t>
  </si>
  <si>
    <t>SARGENT  MORTISE CAM SKM0362</t>
  </si>
  <si>
    <t>HW1349</t>
  </si>
  <si>
    <t>SCHLAGE  MORTISE CAM SKM0363</t>
  </si>
  <si>
    <t>HW1345</t>
  </si>
  <si>
    <t>CORBIN IC  MORTISE CAM SKM0359</t>
  </si>
  <si>
    <t>HW1347</t>
  </si>
  <si>
    <t>MEDECO IC MORTISE CAM SKM0361</t>
  </si>
  <si>
    <t>HW1350</t>
  </si>
  <si>
    <t>SCHLAGE IC MORTISE CAM SKM0364</t>
  </si>
  <si>
    <t>HW1343B</t>
  </si>
  <si>
    <t xml:space="preserve">Best Ic Mortise Cam  </t>
  </si>
  <si>
    <t>S6169-26D</t>
  </si>
  <si>
    <t>BEST CYLINDER HOUSING WITH CAM</t>
  </si>
  <si>
    <t>S6169-10B</t>
  </si>
  <si>
    <t>S6161</t>
  </si>
  <si>
    <t>INSIDE BATTERY KIT</t>
  </si>
  <si>
    <t>S6170</t>
  </si>
  <si>
    <t>NARROW STYLE BATTERY PACK</t>
  </si>
  <si>
    <t>ET-AL/10B</t>
  </si>
  <si>
    <t>PANIC EXIT LOCK CYL KIT A.L.</t>
  </si>
  <si>
    <t>ET-AL/26D</t>
  </si>
  <si>
    <t>ET-AR/10B</t>
  </si>
  <si>
    <t>PANIC EXIT LOCK CYL KIT ARROW</t>
  </si>
  <si>
    <t>ET-AR/26D</t>
  </si>
  <si>
    <t>ET-ARIC/10B</t>
  </si>
  <si>
    <t>ET-ARIC/26D</t>
  </si>
  <si>
    <t>ET-AS/10B</t>
  </si>
  <si>
    <t>PANIC EXIT LOCK CYL KIT ASSA</t>
  </si>
  <si>
    <t>ET-AS/26D</t>
  </si>
  <si>
    <t>ET-BIC/10B</t>
  </si>
  <si>
    <t>PANIC EXIT LOCK CYL KIT BEST</t>
  </si>
  <si>
    <t>ET-BIC/26D</t>
  </si>
  <si>
    <t>ET-C/10B</t>
  </si>
  <si>
    <t>PANIC EXIT LCK CYL KIT CORBIN</t>
  </si>
  <si>
    <t>ET-C/26D</t>
  </si>
  <si>
    <t>PANIC EXIT LOCK CYL KIT CORBIN</t>
  </si>
  <si>
    <t>ET-CIC/10B</t>
  </si>
  <si>
    <t>ET-CIC/26D</t>
  </si>
  <si>
    <t>ET-M/10B</t>
  </si>
  <si>
    <t>PANIC EXIT LOCK CYL KIT MEDECO</t>
  </si>
  <si>
    <t>ET-M/26D</t>
  </si>
  <si>
    <t>ET-MIC/10B</t>
  </si>
  <si>
    <t>ET-MIC/26D</t>
  </si>
  <si>
    <t>ET-R/10B</t>
  </si>
  <si>
    <t>PANIC EXIT LCK CYL KIT SARGENT</t>
  </si>
  <si>
    <t>ET-R/26D</t>
  </si>
  <si>
    <t>ET-RIC/10B</t>
  </si>
  <si>
    <t>ET-RIC/26D</t>
  </si>
  <si>
    <t>ET-S/10B</t>
  </si>
  <si>
    <t>PANIC EXIT LCK CYL KIT SCHLAGE</t>
  </si>
  <si>
    <t>ET-S/26D</t>
  </si>
  <si>
    <t>ET-SIC/10B</t>
  </si>
  <si>
    <t>ET-SIC/26D</t>
  </si>
  <si>
    <t>ET-Y/10B</t>
  </si>
  <si>
    <t>PANIC EXIT LOCK CYL KIT YALE</t>
  </si>
  <si>
    <t>ET-Y/26D</t>
  </si>
  <si>
    <t>ET-YIC/10B</t>
  </si>
  <si>
    <t>ET-YIC/26D</t>
  </si>
  <si>
    <t>S6146</t>
  </si>
  <si>
    <t>SHAFT SPINDLE FOR 2" TO 2 3/4"</t>
  </si>
  <si>
    <t>S6147</t>
  </si>
  <si>
    <t>SHAFT SPINDLE FOR 3" TO 4"</t>
  </si>
  <si>
    <t>S6195</t>
  </si>
  <si>
    <t>SHAFT SPINDLE FOR 4.5" TO 5"</t>
  </si>
  <si>
    <t>SC544 (must order 4)</t>
  </si>
  <si>
    <t>#8-32 SCR,PH,MS,ADJUST. LENGTH</t>
  </si>
  <si>
    <t>S6174</t>
  </si>
  <si>
    <t>ET BATTERY CASE</t>
  </si>
  <si>
    <t>S6175</t>
  </si>
  <si>
    <t>ET/MORTISE LEVER RETURN SPRING</t>
  </si>
  <si>
    <t>S6190</t>
  </si>
  <si>
    <t>EXIT TRIM SERVICE KIT</t>
  </si>
  <si>
    <t>S6191-26D</t>
  </si>
  <si>
    <t>EXITTRIM LEVER REPLACEMENT KIT</t>
  </si>
  <si>
    <t>S6191-10B</t>
  </si>
  <si>
    <t>S6193-26D</t>
  </si>
  <si>
    <t>MORTISE  RGL LVR REPLACMNT KIT</t>
  </si>
  <si>
    <t>S6193-10B</t>
  </si>
  <si>
    <t>HW956-A</t>
  </si>
  <si>
    <t xml:space="preserve">MORTISE STRAIGHT CAM-ARROW </t>
  </si>
  <si>
    <t>HW956-C</t>
  </si>
  <si>
    <t>MORTISE STRAIGHT CAM-CORBIN</t>
  </si>
  <si>
    <t>HW956-L</t>
  </si>
  <si>
    <t>MORTISE STRAIGHT CAM-ALOCK</t>
  </si>
  <si>
    <t>HW956-M</t>
  </si>
  <si>
    <t>MORTISE STRAIGHT CAM-MARKS</t>
  </si>
  <si>
    <t>HW956-R</t>
  </si>
  <si>
    <t>MORTISE STRAIGHT CAM-SARGENT</t>
  </si>
  <si>
    <t>HW956-S</t>
  </si>
  <si>
    <t>MORTISES STRAIGHT CAM-SCHLAGE</t>
  </si>
  <si>
    <t>HW957-A</t>
  </si>
  <si>
    <t xml:space="preserve">MORTISE CLOVERLEAF CAM-ARROW </t>
  </si>
  <si>
    <t>HW957-C</t>
  </si>
  <si>
    <t>MORTISE CLOVERLEAF CAM-CORBIN</t>
  </si>
  <si>
    <t>HW957-L</t>
  </si>
  <si>
    <t xml:space="preserve">MORTISE CLOVERLEAF CAM-ALOCK  </t>
  </si>
  <si>
    <t>HW957-M</t>
  </si>
  <si>
    <t xml:space="preserve">MORTISE CLOVERLEAF CAM-MARKS </t>
  </si>
  <si>
    <t>HW957-R</t>
  </si>
  <si>
    <t>MORTISE CLOVERLEAF CAM-SARGENT</t>
  </si>
  <si>
    <t>HW957-S</t>
  </si>
  <si>
    <t xml:space="preserve">MORTISE CLOVERLEAF CAM-SCHLAGE  </t>
  </si>
  <si>
    <t>HW904DBR</t>
  </si>
  <si>
    <t>MORTISE LOCK BODY KIT,DB,RH</t>
  </si>
  <si>
    <t>HW903DBL</t>
  </si>
  <si>
    <t>MORTISE LOCK BODY KIT,DB,LH</t>
  </si>
  <si>
    <t>HW870CRL</t>
  </si>
  <si>
    <t>MORTISE LOCK BODY KIT LH</t>
  </si>
  <si>
    <t>HW875CRR</t>
  </si>
  <si>
    <t>MORTISE LOCK BODY KIT RH</t>
  </si>
  <si>
    <t>S6065</t>
  </si>
  <si>
    <t>BATTERY PACK FOR MORTISE LOCK</t>
  </si>
  <si>
    <t>9HW607-DBLSIDED</t>
  </si>
  <si>
    <t>LOCK BODY ASSY DBL SIDED</t>
  </si>
  <si>
    <t>9HW607ICDBLSDED</t>
  </si>
  <si>
    <t>LOCK BODY ASSY DBL SIDED IC</t>
  </si>
  <si>
    <t>AL-PRE2 PROX READER/ENROLLER</t>
  </si>
  <si>
    <t>HW865CR-26D</t>
  </si>
  <si>
    <t>STRIKE FACE PLATE KIT CR 26D</t>
  </si>
  <si>
    <t>HW867DB-26D</t>
  </si>
  <si>
    <t>STRIKE/FACE PLATE KIT DB 26D</t>
  </si>
  <si>
    <t>S5980-2</t>
  </si>
  <si>
    <t>LATCH ASSY,23/8 BACKSET, US3</t>
  </si>
  <si>
    <t>S6188</t>
  </si>
  <si>
    <t>HW1824RIGHT &amp; LEFT ASSYS</t>
  </si>
  <si>
    <t>S6197</t>
  </si>
  <si>
    <t>EXTENSION LINK 3-3/4" BACKSET</t>
  </si>
  <si>
    <t>S6198</t>
  </si>
  <si>
    <t>EXTENSION LINK 5" BACKSET</t>
  </si>
  <si>
    <t>TRILOGY LOCKSETS AND MAGS</t>
  </si>
  <si>
    <t>DL2700/10B</t>
  </si>
  <si>
    <t>TRILOGY LOCKSET 10B</t>
  </si>
  <si>
    <t>DL2700/26D</t>
  </si>
  <si>
    <t>TRILOGY LOCKSET SATIN CHROME</t>
  </si>
  <si>
    <t>DL2700IC/26D</t>
  </si>
  <si>
    <t>TRILOGY LOCKSET WITH IC CORE</t>
  </si>
  <si>
    <t>DL2700IC/26D-C</t>
  </si>
  <si>
    <t>TRILOGY LOCKSET CORBIN IC</t>
  </si>
  <si>
    <t>DL2700IC/26D-R</t>
  </si>
  <si>
    <t>TRILOGY LOCKSET SARGENT IC</t>
  </si>
  <si>
    <t>DL2700IC/26D-S</t>
  </si>
  <si>
    <t>TRILOGY LOCKSET SCHLAGE IC</t>
  </si>
  <si>
    <t>DL2700IC7/26D-C</t>
  </si>
  <si>
    <t>TRILOGY LOCKSET CORBIN  7 PIN</t>
  </si>
  <si>
    <t>DL2700IC7/26D-Y</t>
  </si>
  <si>
    <t>TRILOGY LOCKSET YALE 7 PIN</t>
  </si>
  <si>
    <t>DL2700LD/26D</t>
  </si>
  <si>
    <t>TRILOGY LOCDOWN W/RR-4BKEYFOB</t>
  </si>
  <si>
    <t>DL2700LDIC/26D</t>
  </si>
  <si>
    <t>TRLG LOCDOWN W/RR-4BKEYFOB IC</t>
  </si>
  <si>
    <t>DL2700LDIC26D-S</t>
  </si>
  <si>
    <t xml:space="preserve">TRILOGY LOCDOWN W/RR-4BKEYFOB  </t>
  </si>
  <si>
    <t>DL2700WP/10B</t>
  </si>
  <si>
    <t>TRILOGY LOCKSET WEATHERPROOF</t>
  </si>
  <si>
    <t>DL2700WP/26D</t>
  </si>
  <si>
    <t>DL2700WPIC/26D</t>
  </si>
  <si>
    <t>DL2775IC/26D-S</t>
  </si>
  <si>
    <t>DL5200/26D</t>
  </si>
  <si>
    <t>TRILOGY LOCK DBL-SIDED</t>
  </si>
  <si>
    <t>DL5200IC/26D</t>
  </si>
  <si>
    <t>DL2700CRL/26D</t>
  </si>
  <si>
    <t>DL2700 WP MORT CLASSRM LEFTHD</t>
  </si>
  <si>
    <t>DL2700CRR/26D</t>
  </si>
  <si>
    <t>DL2700 WP MORT CLASSRM RIGHTHD</t>
  </si>
  <si>
    <t>DL2700DBL/26D</t>
  </si>
  <si>
    <t>DL2700 WP MORT DEADBOLT LEFTHD</t>
  </si>
  <si>
    <t>DL2700DBR/26D</t>
  </si>
  <si>
    <t>DL2700 WP MORT DEADBLT RIGHTHD</t>
  </si>
  <si>
    <t>ETDL27S1G26DM99</t>
  </si>
  <si>
    <t>DL27 ET STR STD MARKS WP</t>
  </si>
  <si>
    <t>ETDL27S1G26DV99</t>
  </si>
  <si>
    <t>DL27 ET STR STD VON DPRN 99WP</t>
  </si>
  <si>
    <t>ETDL27R1G26DV99</t>
  </si>
  <si>
    <t>DL27 ET STR STD VON DPRN V99</t>
  </si>
  <si>
    <t>DL2800/10B</t>
  </si>
  <si>
    <t>DL2800/26D</t>
  </si>
  <si>
    <t>DL2800/3</t>
  </si>
  <si>
    <t>DL2800IC/26D</t>
  </si>
  <si>
    <t>TRILOGY LOCKST WEATHERPROOF,IC</t>
  </si>
  <si>
    <t>DL2800IC/26D-R</t>
  </si>
  <si>
    <t>DL2800IC/26D-Y</t>
  </si>
  <si>
    <t>TRILOGY LOCKSET YALE IC</t>
  </si>
  <si>
    <t>DL2800IC7/26D-C</t>
  </si>
  <si>
    <t>TRILOGY LOCKSET CORBIN IC 7PIN</t>
  </si>
  <si>
    <t>DL2875IC/26D-C</t>
  </si>
  <si>
    <t>DL2875IC/26D-M</t>
  </si>
  <si>
    <t>TRILOGY LOCKSET MEDECO IC RGL</t>
  </si>
  <si>
    <t>DL2875IC/26D-R</t>
  </si>
  <si>
    <t>TRILOGY LOCKSET SARGENT IC RGL</t>
  </si>
  <si>
    <t>DL2875IC/26D-S</t>
  </si>
  <si>
    <t>DL2875IC/26D-Y</t>
  </si>
  <si>
    <t>TRILOGY LOCKSET YALE IC REGAL</t>
  </si>
  <si>
    <t>DL3200/10B</t>
  </si>
  <si>
    <t>NEW T3E BASED DL3000</t>
  </si>
  <si>
    <t>DL3200/26D</t>
  </si>
  <si>
    <t>DL3200IC/10B</t>
  </si>
  <si>
    <t>DL3200IC/26D</t>
  </si>
  <si>
    <t>DL5300/26D</t>
  </si>
  <si>
    <t>DL5300IC/10B</t>
  </si>
  <si>
    <t>DL5300IC/26D</t>
  </si>
  <si>
    <t>DL4100/26D</t>
  </si>
  <si>
    <t>TRILOGY W/PRIVACY</t>
  </si>
  <si>
    <t>DL4100IC/26D</t>
  </si>
  <si>
    <t>PDL3000/26D</t>
  </si>
  <si>
    <t>TRILOGY PROX LOCK W/KEYPAD</t>
  </si>
  <si>
    <t>PDL3000IC/10B-C</t>
  </si>
  <si>
    <t>TRILOGY IC PROX LOCK W/KEYPAD</t>
  </si>
  <si>
    <t>PDL3000IC/10B-M</t>
  </si>
  <si>
    <t>PDL3000IC/10B-R</t>
  </si>
  <si>
    <t>PDL3000IC/10B-S</t>
  </si>
  <si>
    <t>PDL3000IC/26D</t>
  </si>
  <si>
    <t>PDL3000IC/26D-C</t>
  </si>
  <si>
    <t>PDL3000IC/26D-M</t>
  </si>
  <si>
    <t>PDL3000IC/26D-R</t>
  </si>
  <si>
    <t>PDL3000IC/26D-S</t>
  </si>
  <si>
    <t>PDL3000IC/26D-Y</t>
  </si>
  <si>
    <t>PDL3000IC726D-C</t>
  </si>
  <si>
    <t>PDL3000IC726D-Y</t>
  </si>
  <si>
    <t>PDL3000K/26D</t>
  </si>
  <si>
    <t>PDL3000KIC/26D</t>
  </si>
  <si>
    <t>PDL3075/26D</t>
  </si>
  <si>
    <t>PDL3075IC/10B-S</t>
  </si>
  <si>
    <t>PDL3075IC/26D</t>
  </si>
  <si>
    <t>PDL3075IC/26D-S</t>
  </si>
  <si>
    <t>PDL5300/26D</t>
  </si>
  <si>
    <t>TRILOGY PROX LOCK DBL-SIDED</t>
  </si>
  <si>
    <t>PDL5300IC/26D</t>
  </si>
  <si>
    <t>PDL4100/10B</t>
  </si>
  <si>
    <t>PROX TRILOGY LOCK W/PRIVACY</t>
  </si>
  <si>
    <t>PDL4100/26D</t>
  </si>
  <si>
    <t>DL3500CRL/26D</t>
  </si>
  <si>
    <t>TRILOGY LOCKSET CLASSRM LEFTHD</t>
  </si>
  <si>
    <t>DL3500CRR/26D</t>
  </si>
  <si>
    <t>TRILOGY LOCK CLASSRM RIGHTHD</t>
  </si>
  <si>
    <t>DL3500DBL/26D</t>
  </si>
  <si>
    <t>TRILOGY LOCKSET DEADBLT LEFTHD</t>
  </si>
  <si>
    <t>DL3500DBR/26D</t>
  </si>
  <si>
    <t>TRILOGY LOCK DEADBLT RIGHTHD</t>
  </si>
  <si>
    <t>DL4500DBL/26D</t>
  </si>
  <si>
    <t>MORTISE  LOCK DEADBOLT LH</t>
  </si>
  <si>
    <t>DL4500DBR/26D</t>
  </si>
  <si>
    <t>MORTISE  LOCK DEADBOLT RH</t>
  </si>
  <si>
    <t>PDL3500CRL/26D</t>
  </si>
  <si>
    <t>MORTISE PROX LOCK CLASSROOM LH</t>
  </si>
  <si>
    <t>PDL3500CRR/26D</t>
  </si>
  <si>
    <t>MORTISE PROX LOCK CLASSROOM RH</t>
  </si>
  <si>
    <t>PDL3500DBL/26D</t>
  </si>
  <si>
    <t>MORTISE PROX LOCK DEADLBOLT LH</t>
  </si>
  <si>
    <t>PDL3500DBR/26D</t>
  </si>
  <si>
    <t>MORTISE PROX LOCK DEADBOLT RH</t>
  </si>
  <si>
    <t>PL3500CRL/26D</t>
  </si>
  <si>
    <t>MORTISE PROX LOCK CLASSRM LH</t>
  </si>
  <si>
    <t>PL3500CRR/26D</t>
  </si>
  <si>
    <t>MORTISE PROX LOCK CLASSRM RH</t>
  </si>
  <si>
    <t>PL3500DBR/26D</t>
  </si>
  <si>
    <t>PDL4500DBL/26D</t>
  </si>
  <si>
    <t>MORTISE PROX LOCK DEADBOLT LH</t>
  </si>
  <si>
    <t>PDL4500DBR/26D</t>
  </si>
  <si>
    <t>DL1200/10B1</t>
  </si>
  <si>
    <t>NARROW STILE LOCK</t>
  </si>
  <si>
    <t>DL1200/26D1</t>
  </si>
  <si>
    <t>DL1200ET/26D</t>
  </si>
  <si>
    <t>DL1250/26D2</t>
  </si>
  <si>
    <t>NARROW STILE LOCK DB-KNOB</t>
  </si>
  <si>
    <t>DL1300/10B1</t>
  </si>
  <si>
    <t>DL1300/26D1</t>
  </si>
  <si>
    <t>DL1300ET/26D</t>
  </si>
  <si>
    <t>PDL1300/10B1</t>
  </si>
  <si>
    <t>PROX NARROW STILE LOCK</t>
  </si>
  <si>
    <t>PDL1300/26D1</t>
  </si>
  <si>
    <t>PDL1300ET/26D</t>
  </si>
  <si>
    <t>ETDLS1G/10BCR8</t>
  </si>
  <si>
    <t>EXTRM STR STD CAL-ROYAL 8000</t>
  </si>
  <si>
    <t>ETDLS1G/10BV99</t>
  </si>
  <si>
    <t>EXTRM STR STD VON DUPRIN 99</t>
  </si>
  <si>
    <t>ETDLS1G/26DM99</t>
  </si>
  <si>
    <t>EXTRM STR STD MARKS</t>
  </si>
  <si>
    <t>ETDLS1G/26DM99K</t>
  </si>
  <si>
    <t>EXTRM STR STD MARKS WITH M9900</t>
  </si>
  <si>
    <t>ETDLS1G/26DV99</t>
  </si>
  <si>
    <t>ETDLS1G/26DY71</t>
  </si>
  <si>
    <t>EXTRM STR STD YALE 7100</t>
  </si>
  <si>
    <t>ETPDLS1G/10BV99</t>
  </si>
  <si>
    <t>EXTRM PROX STR STD VON DUPRIN</t>
  </si>
  <si>
    <t>ETPDLS1G/26DC50</t>
  </si>
  <si>
    <t>EXTRM PROX STR STD CORBIN</t>
  </si>
  <si>
    <t>ETPDLS1G/26DM99</t>
  </si>
  <si>
    <t>EXTRM PROX STR STD MARKS</t>
  </si>
  <si>
    <t>ETPDLS1G/26DV99</t>
  </si>
  <si>
    <t>ETPDLS1G26DM99K</t>
  </si>
  <si>
    <t>EXTRM PROX STR  MARKS WI/M9900</t>
  </si>
  <si>
    <t>ETPLS1G/26DV99</t>
  </si>
  <si>
    <t>EXTRM PROX  STD VON DUPRIN</t>
  </si>
  <si>
    <t>DK3000MB</t>
  </si>
  <si>
    <t>UNSECURED KEYPAD</t>
  </si>
  <si>
    <t>DK3000MS</t>
  </si>
  <si>
    <t>PDK3000/10B</t>
  </si>
  <si>
    <t>UNSECURED PROX KEYPAD</t>
  </si>
  <si>
    <t>PDK3000/26D</t>
  </si>
  <si>
    <t>PDK3000MB</t>
  </si>
  <si>
    <t>PDK3000MS</t>
  </si>
  <si>
    <t>PM600BI</t>
  </si>
  <si>
    <t>MAG600LB12-24V/28</t>
  </si>
  <si>
    <t>PM600L</t>
  </si>
  <si>
    <t>MAG600LBLEDS/V28</t>
  </si>
  <si>
    <t>PM1200SL</t>
  </si>
  <si>
    <t>MAG1200LBLEDS/28</t>
  </si>
  <si>
    <t>PM1200SLBI40</t>
  </si>
  <si>
    <t xml:space="preserve">MAG1200LBLEDS12-24/40 </t>
  </si>
  <si>
    <t>PE1</t>
  </si>
  <si>
    <t>PUSH BUTTONS</t>
  </si>
  <si>
    <t>PE2</t>
  </si>
  <si>
    <t>PE2S</t>
  </si>
  <si>
    <t>PMA-FILL1</t>
  </si>
  <si>
    <t>FILLER PLATE</t>
  </si>
  <si>
    <t>PMA-FILL2</t>
  </si>
  <si>
    <t>PMA-Z1</t>
  </si>
  <si>
    <t>Z BRACKET</t>
  </si>
  <si>
    <t>NETWORX</t>
  </si>
  <si>
    <t>AL-IME2-EXP-POE</t>
  </si>
  <si>
    <t>2ND GENERATION POE EXPANDER</t>
  </si>
  <si>
    <t>AL-NSG</t>
  </si>
  <si>
    <t>SIGNAL GENERATOR</t>
  </si>
  <si>
    <t>AL-NSM</t>
  </si>
  <si>
    <t>SIGNAL METER</t>
  </si>
  <si>
    <t xml:space="preserve">NETWORX </t>
  </si>
  <si>
    <t>DL6100/10B</t>
  </si>
  <si>
    <t>WIRELESS TRILOGY  LOCK</t>
  </si>
  <si>
    <t>DL6100/26D</t>
  </si>
  <si>
    <t>DL6100/26DUPGRD</t>
  </si>
  <si>
    <t>WIRELESS UPGRADE KIT</t>
  </si>
  <si>
    <t>DL6100IC/26D</t>
  </si>
  <si>
    <t>DL6100IC/26D-S</t>
  </si>
  <si>
    <t>PDL6100/10B</t>
  </si>
  <si>
    <t>WIRELESS TRILOGY PINPROX LOCK</t>
  </si>
  <si>
    <t>PDL6100/26D</t>
  </si>
  <si>
    <t>PDL6100/26DUPGD</t>
  </si>
  <si>
    <t>PDL6100IC/10B</t>
  </si>
  <si>
    <t>PDL6100IC/10B-S</t>
  </si>
  <si>
    <t>WIRELESS TRILOGY PINPROX</t>
  </si>
  <si>
    <t>PDL6100IC/26D</t>
  </si>
  <si>
    <t>PDL6175IC/10B-S</t>
  </si>
  <si>
    <t>WIRELESS TRILOGY PINPROX REGAL</t>
  </si>
  <si>
    <t>PDL6175IC/26D-S</t>
  </si>
  <si>
    <t>PDL6200/26D</t>
  </si>
  <si>
    <t>WRLS PROX/KEYPAD W/REX &amp; DPS</t>
  </si>
  <si>
    <t>PDL6200IC/26D</t>
  </si>
  <si>
    <t>PL6100/10B</t>
  </si>
  <si>
    <t>WIRELSS TRILOGY PROX ONLY LOCK</t>
  </si>
  <si>
    <t>PL6100/26D</t>
  </si>
  <si>
    <t>PL6100IC/26D</t>
  </si>
  <si>
    <t>PL6200/26D</t>
  </si>
  <si>
    <t>CONTINENTAL WIRLSS PROX ONLY</t>
  </si>
  <si>
    <t>DL6500/26DUPGRD</t>
  </si>
  <si>
    <t>DL6500CRR/10B</t>
  </si>
  <si>
    <t>WIRELESS MORT  CLSSRM  RH</t>
  </si>
  <si>
    <t>DL6500CRR/26D</t>
  </si>
  <si>
    <t>PDL6500/26DUPGD</t>
  </si>
  <si>
    <t>PDL6500CRL/10B</t>
  </si>
  <si>
    <t>WIRELESS MORT PROX  CLSSRM  LH</t>
  </si>
  <si>
    <t>PDL6500CRL/26D</t>
  </si>
  <si>
    <t>PDL6500CRR/10B</t>
  </si>
  <si>
    <t>WIRELESS MORT PROX  CLSSRM  RH</t>
  </si>
  <si>
    <t>PDL6500CRR/26D</t>
  </si>
  <si>
    <t>PDL6600CRL/10B</t>
  </si>
  <si>
    <t>WIRELESS MORT PROX CLSSROM LH</t>
  </si>
  <si>
    <t>PDL6600CRL/26D</t>
  </si>
  <si>
    <t>PDL6600CRR/10B</t>
  </si>
  <si>
    <t>WIRELESS MORT PROX CLSSRM RH</t>
  </si>
  <si>
    <t>PDL6600CRR/26D</t>
  </si>
  <si>
    <t>PL6500CRL/26D</t>
  </si>
  <si>
    <t>PL6500CRR/26D</t>
  </si>
  <si>
    <t>PL6600CRL/26D</t>
  </si>
  <si>
    <t>PL6600CRR/26D</t>
  </si>
  <si>
    <t>PDL8200/26D</t>
  </si>
  <si>
    <t>WIRELESS ICLASS W/ RX &amp; DPS</t>
  </si>
  <si>
    <t>PDL8200/26DUPGD</t>
  </si>
  <si>
    <t>PDL8200/26D UPGRADE KIT</t>
  </si>
  <si>
    <t>PDL8200IC/26D</t>
  </si>
  <si>
    <t>WIRELESS ICLASS IC W/ RX &amp; DPS</t>
  </si>
  <si>
    <t>PDL8600CRL/26D</t>
  </si>
  <si>
    <t>WIRLSS MORT ICLASS  CLSSRM  LH</t>
  </si>
  <si>
    <t>PDL8600CRR/26D</t>
  </si>
  <si>
    <t>WIRLSS MORT ICLASS  CLSSRM  RH</t>
  </si>
  <si>
    <t>ETDLNS1G/26DM99</t>
  </si>
  <si>
    <t>EXTRM NETWORK  STD M99</t>
  </si>
  <si>
    <t>ETDLNS1G/26DNS8</t>
  </si>
  <si>
    <t>EXTRM NTWK STD NEW SARGENT8800</t>
  </si>
  <si>
    <t>ETDLNS1G/26DV99</t>
  </si>
  <si>
    <t>EXTRM NETWORK  STD V99</t>
  </si>
  <si>
    <t>ETPDNSRX26DV99</t>
  </si>
  <si>
    <t>PROX REQUEST/EXIT STD 26D V99</t>
  </si>
  <si>
    <t>ETPDNS1G/10BV99</t>
  </si>
  <si>
    <t>EXTRM PROX NTWK STD V99</t>
  </si>
  <si>
    <t>ETPDNS1G/26DC50</t>
  </si>
  <si>
    <t>EXTRM PROX NTWK STD CORBIN</t>
  </si>
  <si>
    <t>ETPDNS1G/26DM99</t>
  </si>
  <si>
    <t>EXTRM PROX NTWK STD M99</t>
  </si>
  <si>
    <t>ETPDNS1G/26DNS8</t>
  </si>
  <si>
    <t>EXTRMPROXNTWKSTD NEW SARGNT</t>
  </si>
  <si>
    <t>ETPDNS1G/26DS88</t>
  </si>
  <si>
    <t>EXTRMPROXNTWKSTD SARGENT 88</t>
  </si>
  <si>
    <t>ETPDNS1G/26DV99</t>
  </si>
  <si>
    <t>ETPDNS1G/26DY71</t>
  </si>
  <si>
    <t>EXTRM PROX NTWK STD YALE</t>
  </si>
  <si>
    <t>ETPDNISRX26DV99</t>
  </si>
  <si>
    <t>PROX ICLASS STD 26D V99 W/RX</t>
  </si>
  <si>
    <t>ETPLNS1G/26DNS8</t>
  </si>
  <si>
    <t>EXTRM PROX NTWK STD NS8</t>
  </si>
  <si>
    <t>ETPLNS1G/26DS88</t>
  </si>
  <si>
    <t>EXTRM PROX NTWK STD S88</t>
  </si>
  <si>
    <t>ETPLNS1G/26DV99</t>
  </si>
  <si>
    <t>ETPLNS1G/26DY71</t>
  </si>
  <si>
    <t>EXTRM PROX NTWK STD Y71</t>
  </si>
  <si>
    <t>ETDLNS1G26DM99K</t>
  </si>
  <si>
    <t>EXTRM  W/M9900</t>
  </si>
  <si>
    <t>ETPDNS1G26DM99K</t>
  </si>
  <si>
    <t>EXTRM PROX W/M9900</t>
  </si>
  <si>
    <t>NETDK/10B</t>
  </si>
  <si>
    <t>SECURED  KEYPAD</t>
  </si>
  <si>
    <t>NETDK/26D</t>
  </si>
  <si>
    <t>NETDKPAK/10B</t>
  </si>
  <si>
    <t>NETWORXPANEL NETDK/10B</t>
  </si>
  <si>
    <t>NETDKPAK/26D</t>
  </si>
  <si>
    <t>NETWORXPANEL NETDK/26D</t>
  </si>
  <si>
    <t>NETPDK/10B</t>
  </si>
  <si>
    <t>SECURED PROX KEYPAD</t>
  </si>
  <si>
    <t>NETPDK/26D</t>
  </si>
  <si>
    <t>NETPDKPAK/10B</t>
  </si>
  <si>
    <t>NETWORXPANEL NETPDK/10B</t>
  </si>
  <si>
    <t>NETPDKPAK/26D</t>
  </si>
  <si>
    <t>NETWORXPANEL NETPDK/26D</t>
  </si>
  <si>
    <t>NETWORXPANEL</t>
  </si>
  <si>
    <t>NETWORX PANEL</t>
  </si>
  <si>
    <t>NETHIDNSPAK</t>
  </si>
  <si>
    <t>NETWORXPANEL W/ CICR2364P</t>
  </si>
  <si>
    <t>NETHIDNS</t>
  </si>
  <si>
    <t>NARROW STILE PROX POINT READER</t>
  </si>
  <si>
    <t>S6187</t>
  </si>
  <si>
    <t>RADIO BD &amp; BATT HSG NETWORX ET</t>
  </si>
  <si>
    <t>AL-IME2</t>
  </si>
  <si>
    <t>2ND GEN ETHERNET GATEWAY</t>
  </si>
  <si>
    <t>2ND GENERATION POE GATEWAY</t>
  </si>
  <si>
    <t>AL-IME2-EXP</t>
  </si>
  <si>
    <t>GATEWAY REPEATER/EXPANDER</t>
  </si>
  <si>
    <t>AL-IME2-PIE</t>
  </si>
  <si>
    <t>AL-IME2 PLUG IN EXPANDER</t>
  </si>
  <si>
    <t>AL-IME-USB</t>
  </si>
  <si>
    <t>USB Gateway</t>
  </si>
  <si>
    <t>S6196</t>
  </si>
  <si>
    <t>SERVICEABLE NETWORX BAT PAK</t>
  </si>
  <si>
    <t>PDL6300/26D</t>
  </si>
  <si>
    <t>WIRELESS PROX LOCK DBL-SIDED</t>
  </si>
  <si>
    <t>PDL6300IC/26D</t>
  </si>
  <si>
    <t>WIRELESS PROX LCK DBL-SIDED IC</t>
  </si>
  <si>
    <t>PDL1300NW/26D1</t>
  </si>
  <si>
    <t>NETWORX PROX NARROW STILE LOCK</t>
  </si>
  <si>
    <t>PDL1300NW/10B1</t>
  </si>
  <si>
    <t>DL1300ETNW/26D</t>
  </si>
  <si>
    <t>NETWORX NARROW STILE EXIT TRIM</t>
  </si>
  <si>
    <t>PDL1300ETNW/26D</t>
  </si>
  <si>
    <t>PDL NTWRX NARROW STILE ET</t>
  </si>
  <si>
    <t>PDLN4100/26D</t>
  </si>
  <si>
    <t>WIRELESS PRIV TRILOGY PIN PROX</t>
  </si>
  <si>
    <t>PDLN4100IC/26D</t>
  </si>
  <si>
    <t>PDLN4500DBL/26D</t>
  </si>
  <si>
    <t>WIRELESS PRIV MORT PROX LOCK</t>
  </si>
  <si>
    <t>PDLN4500DBR/26D</t>
  </si>
  <si>
    <t>PL8200/26D</t>
  </si>
  <si>
    <t>PROX ICLASS W/RX &amp; DPS</t>
  </si>
  <si>
    <t>E-ACCESS</t>
  </si>
  <si>
    <t>NAE-1DC</t>
  </si>
  <si>
    <r>
      <t>Embedded Single Door Controller in Plastic Housing.</t>
    </r>
    <r>
      <rPr>
        <sz val="11"/>
        <color theme="1"/>
        <rFont val="Calibri"/>
        <family val="2"/>
      </rPr>
      <t xml:space="preserve"> Includes 2 Reader Ports (in/out), 2 Relay Outputs &amp; 3 Inputs.</t>
    </r>
  </si>
  <si>
    <t>NAE-2DM</t>
  </si>
  <si>
    <r>
      <t>Embedded Two Door Controller in Metal Enclosure with Basic Power that is Expandable to Four Doors.</t>
    </r>
    <r>
      <rPr>
        <sz val="11"/>
        <color theme="1"/>
        <rFont val="Calibri"/>
        <family val="2"/>
      </rPr>
      <t xml:space="preserve"> Includes 4 Reader Ports (in/out for each door), 4 Relay Outputs &amp; 6 Inputs.</t>
    </r>
  </si>
  <si>
    <t>NAE-4DM</t>
  </si>
  <si>
    <r>
      <t>Embedded Four Door Controller in Metal Enclosure with Basic Power.</t>
    </r>
    <r>
      <rPr>
        <sz val="11"/>
        <color theme="1"/>
        <rFont val="Calibri"/>
        <family val="2"/>
      </rPr>
      <t xml:space="preserve"> Includes 8 Reader Ports (in/out for each door), 8 Relay Outputs &amp; 12 Inputs.</t>
    </r>
  </si>
  <si>
    <t>NAE-2DMPL</t>
  </si>
  <si>
    <r>
      <t>Embedded Two Door Controller in Metal Enclosure with Device and Lock Power that is Expandable to Four Doors.</t>
    </r>
    <r>
      <rPr>
        <sz val="11"/>
        <color theme="1"/>
        <rFont val="Calibri"/>
        <family val="2"/>
      </rPr>
      <t xml:space="preserve"> Includes 4 Reader Ports (in/out for each door), 4 Relay Outputs &amp; 6 Inputs.</t>
    </r>
  </si>
  <si>
    <t>NAE-4DMPL</t>
  </si>
  <si>
    <r>
      <t>Embedded Four Door Controller in Metal Enclosure with Device and Lock Power.</t>
    </r>
    <r>
      <rPr>
        <sz val="11"/>
        <color theme="1"/>
        <rFont val="Calibri"/>
        <family val="2"/>
      </rPr>
      <t xml:space="preserve"> Includes 8 Reader Ports (in/out for each door), 8 Relay Outputs &amp; 12 Inputs.</t>
    </r>
  </si>
  <si>
    <t>NAE-ACM</t>
  </si>
  <si>
    <r>
      <t>Two Door Access Control Module</t>
    </r>
    <r>
      <rPr>
        <sz val="11"/>
        <color theme="1"/>
        <rFont val="Calibri"/>
        <family val="2"/>
      </rPr>
      <t xml:space="preserve"> that Expands the Two Door Controller to Four Doors.</t>
    </r>
  </si>
  <si>
    <t>NAE-ET5</t>
  </si>
  <si>
    <r>
      <t>Mullion Mount Reader.</t>
    </r>
    <r>
      <rPr>
        <sz val="11"/>
        <color theme="1"/>
        <rFont val="Calibri"/>
        <family val="2"/>
      </rPr>
      <t xml:space="preserve"> Reads Bluetooth and Mifare Smart Credentials.</t>
    </r>
  </si>
  <si>
    <t>NAE-ET10</t>
  </si>
  <si>
    <r>
      <t>Mullion Mount Reader.</t>
    </r>
    <r>
      <rPr>
        <sz val="11"/>
        <color theme="1"/>
        <rFont val="Calibri"/>
        <family val="2"/>
      </rPr>
      <t xml:space="preserve"> Reads Proximity, Bluetooth and Mifare Smart Credentials.</t>
    </r>
  </si>
  <si>
    <t>NAE-ET20</t>
  </si>
  <si>
    <r>
      <t>Single Gang Reader.</t>
    </r>
    <r>
      <rPr>
        <sz val="11"/>
        <color theme="1"/>
        <rFont val="Calibri"/>
        <family val="2"/>
      </rPr>
      <t xml:space="preserve"> Reads Proximity, Bluetooth and Mifare Smart Credentials.</t>
    </r>
  </si>
  <si>
    <t>NAE-ET25</t>
  </si>
  <si>
    <r>
      <t>Single Gang Keypad Reader.</t>
    </r>
    <r>
      <rPr>
        <sz val="11"/>
        <color theme="1"/>
        <rFont val="Calibri"/>
        <family val="2"/>
      </rPr>
      <t xml:space="preserve"> Reads Proximity, Bluetooth and Mifare Smart Credentials.</t>
    </r>
  </si>
  <si>
    <t>NAE- RMC-1S</t>
  </si>
  <si>
    <r>
      <t>On-Line License Key</t>
    </r>
    <r>
      <rPr>
        <sz val="11"/>
        <color theme="1"/>
        <rFont val="Calibri"/>
        <family val="2"/>
      </rPr>
      <t xml:space="preserve"> that Provides Secure Cloud Remote Management for One System.</t>
    </r>
  </si>
  <si>
    <t>NAE - API</t>
  </si>
  <si>
    <r>
      <t>On-Line License Key</t>
    </r>
    <r>
      <rPr>
        <sz val="11"/>
        <color theme="1"/>
        <rFont val="Calibri"/>
        <family val="2"/>
      </rPr>
      <t xml:space="preserve"> for RESTful Application Program Interface. (Push ONVIF for 1 Server)</t>
    </r>
  </si>
  <si>
    <t>NAE - VT-TD</t>
  </si>
  <si>
    <t>NAE-Mobile-Cred</t>
  </si>
  <si>
    <t>ON-line License Key that Provides Mobile Credentials for One System.</t>
  </si>
  <si>
    <t>NAE-128U</t>
  </si>
  <si>
    <t>NA-ELIC. KEY U/G TO 128 DOORS</t>
  </si>
  <si>
    <t>NAE- POE - 1D</t>
  </si>
  <si>
    <t>POE Power Module for Single Door Controller.</t>
  </si>
  <si>
    <t>NAE-SWAP2D</t>
  </si>
  <si>
    <r>
      <t>Replacement Two door Controller</t>
    </r>
    <r>
      <rPr>
        <sz val="11"/>
        <color theme="1"/>
        <rFont val="Calibri"/>
        <family val="2"/>
      </rPr>
      <t xml:space="preserve"> (PCB ONLY).</t>
    </r>
  </si>
  <si>
    <t>CH36-25</t>
  </si>
  <si>
    <t>Napco Branded Clamshell, HID 125-kHz Proximity 36-bit, 25pk</t>
  </si>
  <si>
    <t>KH36-10</t>
  </si>
  <si>
    <t>Napco Branded Keyfob, HID 125-kHz Proximity, 36-bit, 10pk</t>
  </si>
  <si>
    <t>Napco Base line features, Back plan - 2 Doors</t>
  </si>
  <si>
    <t>Napco Base features, Back plan - 4 Doors</t>
  </si>
  <si>
    <t>Napco Base line features, Hubmax mount - 4 Doors with power supply</t>
  </si>
  <si>
    <t>NAE-BP-32-2D</t>
  </si>
  <si>
    <t>NAE-BP-32-4D</t>
  </si>
  <si>
    <t>NAE-MAX-32-4D</t>
  </si>
  <si>
    <t>NAE-1DC-B</t>
  </si>
  <si>
    <t>NAE-2DM-B</t>
  </si>
  <si>
    <t>NAE-2DMPL-B</t>
  </si>
  <si>
    <t>NAE-ACM-2DB</t>
  </si>
  <si>
    <t>Basic 32 Door Liceanse, App - Compact 1 Door Access Control Module - 2 Wiegand Readers In/Out, 2 Form C Relays, 3 programmable inputs NO/NC Supervised - 12VDC - 1 NEA-MI-RD-M Reader - 1 NEA-MI-ISO-CRD-25 and 1 NEA-MI-FOB-25 - Requires 12VDC 1 Amp</t>
  </si>
  <si>
    <t xml:space="preserve">Basic 32 -  2 Door Access Control Panel, App - Steel Can housing with key lock, supports 4 Wiegand Readers In/Out, 4 Form C Relays, 6 programmable inputs NO/NC Supervised - Integrated 12VDC power supply with battery backup with 5' IEC cord included. Bundle includes  2 NEA-MI-RD-M Reader - 1 NEA-MI-ISO-CRD-25 and 1 NEA-MI-FOB-25(Option to add NEA-ACM-2D to control 4 doors in housing) </t>
  </si>
  <si>
    <t xml:space="preserve">Basic 32 2 Door with Lock Power Panel - Steel Can housing with key lock, 2 Door Access Control Module - 4 Wiegand Readers In/Out, 4 Form C Relays, 6 programmable inputs NO/NC Supervised - Integrated 12VDC power supply for controller and readers with 4 selectable by output 12 or 24 VDC, Fire Drop and battery backup with 5' IEC cord included. - (Option to add A2M to control 4 doors in housing) </t>
  </si>
  <si>
    <t>ETPDLS1G/26DY71</t>
  </si>
  <si>
    <t>EXTRM PROX STR STD Y71</t>
  </si>
  <si>
    <t>DL3500CRL/10B</t>
  </si>
  <si>
    <t>LATCH ASSY,23/8 BACKSET, U3</t>
  </si>
  <si>
    <t>SEVERE WEATHER KEYPAD GUARD</t>
  </si>
  <si>
    <t>HW1351</t>
  </si>
  <si>
    <t>YALE IC MORTISE CAM</t>
  </si>
  <si>
    <t>N95S7RW92LAD32D </t>
  </si>
  <si>
    <t>ETDL27S1G26DY71</t>
  </si>
  <si>
    <t>DL27 ET STR STD YALE 7100</t>
  </si>
  <si>
    <t>ETDL27S1G26DNS8</t>
  </si>
  <si>
    <t>DL27ET STR STD NEW SRGNT8800WP</t>
  </si>
  <si>
    <t>ETPDLS1G/26DNS8</t>
  </si>
  <si>
    <t>EXTRM PROX STR STD NEW SARGENT</t>
  </si>
  <si>
    <t>PDL8200ICWUSD-S</t>
  </si>
  <si>
    <t>WUSD ICLASS W/RX &amp; DPS</t>
  </si>
  <si>
    <t>AL-IME2-POE</t>
  </si>
  <si>
    <t>HW2037</t>
  </si>
  <si>
    <t>ETPLNISRX26DV99</t>
  </si>
  <si>
    <t>PROX ONLY ICLASS STD 26D V99 W/RX</t>
  </si>
  <si>
    <t>DL2700IC/10B</t>
  </si>
  <si>
    <t>PL3000/26D</t>
  </si>
  <si>
    <t>TRILOGY PROX LOCK NO KEYPAD</t>
  </si>
  <si>
    <t>ALID1326C/25</t>
  </si>
  <si>
    <t>June 2022 List Price</t>
  </si>
  <si>
    <t>Access Control Module 2 Door Expansion - board only - Add on 2 Door PC Board for "2DM and 2DMPL" models - 4 Wiegand Readers - In/Out, 4 Form C Relays, 6 programmable inputs NO/NC - Bundle includes 2 NEA-MI-RD-M Readers - 1 NEA-MI-ISO-CRD-25 and 1 NEA-MI-FOB-25</t>
  </si>
  <si>
    <t>EXTRM PROX NTWK STD V99 W/RX</t>
  </si>
  <si>
    <t>ETPDNSRX26DM99</t>
  </si>
  <si>
    <t>EXTRM PROX NTWK STD M99 W/RX</t>
  </si>
  <si>
    <t>POE EXPANDER</t>
  </si>
  <si>
    <t>ALARM LOCK JULY 2022 PRICE 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</si>
</sst>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indexed="8"/>
      <name val="Arial"/>
      <family val="2"/>
    </font>
    <font>
      <sz val="10"/>
      <color indexed="8"/>
      <name val="Arial"/>
      <family val="2"/>
    </font>
    <font>
      <sz val="8"/>
      <color indexed="8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0"/>
      <color indexed="8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11"/>
      <name val="Arial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7">
    <xf numFmtId="0" fontId="0" fillId="0" borderId="0" xfId="0"/>
    <xf numFmtId="0" fontId="3" fillId="2" borderId="0" xfId="0" applyFont="1" applyFill="1" applyProtection="1">
      <protection locked="0"/>
    </xf>
    <xf numFmtId="0" fontId="4" fillId="2" borderId="0" xfId="0" applyFont="1" applyFill="1" applyAlignment="1" applyProtection="1">
      <alignment horizontal="left" vertical="top" wrapText="1"/>
      <protection locked="0"/>
    </xf>
    <xf numFmtId="44" fontId="5" fillId="2" borderId="0" xfId="1" applyFont="1" applyFill="1" applyBorder="1" applyAlignment="1" applyProtection="1">
      <alignment horizontal="left" vertical="top" wrapText="1"/>
      <protection locked="0"/>
    </xf>
    <xf numFmtId="9" fontId="6" fillId="2" borderId="0" xfId="2" applyFont="1" applyFill="1" applyBorder="1" applyAlignment="1" applyProtection="1">
      <alignment horizontal="center" vertical="top"/>
      <protection locked="0"/>
    </xf>
    <xf numFmtId="0" fontId="7" fillId="2" borderId="0" xfId="0" applyFont="1" applyFill="1" applyProtection="1">
      <protection locked="0"/>
    </xf>
    <xf numFmtId="0" fontId="8" fillId="2" borderId="0" xfId="0" applyFont="1" applyFill="1" applyProtection="1">
      <protection locked="0"/>
    </xf>
    <xf numFmtId="0" fontId="0" fillId="0" borderId="0" xfId="0" applyProtection="1">
      <protection locked="0"/>
    </xf>
    <xf numFmtId="0" fontId="9" fillId="2" borderId="0" xfId="0" applyFont="1" applyFill="1" applyAlignment="1" applyProtection="1">
      <alignment horizontal="center" vertical="top" wrapText="1"/>
      <protection locked="0"/>
    </xf>
    <xf numFmtId="0" fontId="6" fillId="2" borderId="0" xfId="0" applyFont="1" applyFill="1" applyAlignment="1" applyProtection="1">
      <alignment horizontal="center" vertical="top" wrapText="1"/>
      <protection locked="0"/>
    </xf>
    <xf numFmtId="0" fontId="10" fillId="2" borderId="0" xfId="0" applyFont="1" applyFill="1" applyAlignment="1" applyProtection="1">
      <alignment horizontal="center" vertical="top" wrapText="1"/>
      <protection locked="0"/>
    </xf>
    <xf numFmtId="0" fontId="11" fillId="3" borderId="1" xfId="0" applyFont="1" applyFill="1" applyBorder="1" applyAlignment="1" applyProtection="1">
      <alignment vertical="top"/>
      <protection locked="0"/>
    </xf>
    <xf numFmtId="0" fontId="12" fillId="2" borderId="0" xfId="0" applyFont="1" applyFill="1" applyAlignment="1" applyProtection="1">
      <alignment horizontal="right" vertical="top" wrapText="1"/>
      <protection locked="0"/>
    </xf>
    <xf numFmtId="0" fontId="2" fillId="5" borderId="0" xfId="0" applyFont="1" applyFill="1" applyProtection="1">
      <protection locked="0"/>
    </xf>
    <xf numFmtId="0" fontId="0" fillId="0" borderId="0" xfId="0" applyFill="1" applyAlignment="1" applyProtection="1">
      <alignment horizontal="left"/>
      <protection locked="0"/>
    </xf>
    <xf numFmtId="0" fontId="0" fillId="0" borderId="0" xfId="0" applyFill="1" applyProtection="1">
      <protection locked="0"/>
    </xf>
    <xf numFmtId="44" fontId="0" fillId="4" borderId="0" xfId="0" applyNumberFormat="1" applyFill="1" applyProtection="1">
      <protection locked="0"/>
    </xf>
    <xf numFmtId="44" fontId="0" fillId="0" borderId="0" xfId="0" applyNumberFormat="1" applyProtection="1">
      <protection locked="0"/>
    </xf>
    <xf numFmtId="0" fontId="17" fillId="0" borderId="0" xfId="0" applyFont="1" applyFill="1" applyProtection="1">
      <protection locked="0"/>
    </xf>
    <xf numFmtId="0" fontId="13" fillId="0" borderId="0" xfId="0" applyFont="1" applyFill="1" applyAlignment="1" applyProtection="1">
      <alignment vertical="top"/>
      <protection locked="0"/>
    </xf>
    <xf numFmtId="0" fontId="2" fillId="0" borderId="0" xfId="0" applyFont="1" applyFill="1" applyProtection="1">
      <protection locked="0"/>
    </xf>
    <xf numFmtId="0" fontId="2" fillId="5" borderId="0" xfId="0" applyFont="1" applyFill="1" applyAlignment="1" applyProtection="1">
      <alignment wrapText="1"/>
      <protection locked="0"/>
    </xf>
    <xf numFmtId="0" fontId="0" fillId="0" borderId="0" xfId="0" applyFill="1" applyAlignment="1" applyProtection="1">
      <alignment horizontal="left" wrapText="1"/>
      <protection locked="0"/>
    </xf>
    <xf numFmtId="0" fontId="17" fillId="0" borderId="0" xfId="0" applyFont="1" applyFill="1" applyBorder="1" applyAlignment="1" applyProtection="1">
      <alignment horizontal="left" vertical="center"/>
      <protection locked="0"/>
    </xf>
    <xf numFmtId="0" fontId="17" fillId="0" borderId="0" xfId="0" applyFont="1" applyFill="1" applyBorder="1" applyAlignment="1" applyProtection="1">
      <alignment horizontal="left" vertical="center" wrapText="1"/>
      <protection locked="0"/>
    </xf>
    <xf numFmtId="0" fontId="16" fillId="0" borderId="0" xfId="0" applyFont="1" applyFill="1" applyAlignment="1" applyProtection="1">
      <alignment horizontal="left" vertical="center" wrapText="1"/>
      <protection locked="0"/>
    </xf>
    <xf numFmtId="44" fontId="0" fillId="0" borderId="0" xfId="0" applyNumberFormat="1" applyFill="1" applyProtection="1"/>
    <xf numFmtId="44" fontId="0" fillId="0" borderId="0" xfId="0" applyNumberFormat="1" applyFill="1" applyAlignment="1" applyProtection="1">
      <alignment wrapText="1"/>
    </xf>
    <xf numFmtId="0" fontId="13" fillId="0" borderId="0" xfId="0" applyFont="1" applyFill="1" applyBorder="1" applyAlignment="1" applyProtection="1">
      <alignment vertical="top"/>
      <protection locked="0"/>
    </xf>
    <xf numFmtId="0" fontId="14" fillId="0" borderId="0" xfId="0" applyFont="1" applyFill="1" applyBorder="1" applyAlignment="1" applyProtection="1">
      <alignment vertical="center" wrapText="1"/>
      <protection locked="0"/>
    </xf>
    <xf numFmtId="0" fontId="15" fillId="0" borderId="0" xfId="0" applyFont="1" applyFill="1" applyBorder="1" applyAlignment="1" applyProtection="1">
      <alignment wrapText="1"/>
      <protection locked="0"/>
    </xf>
    <xf numFmtId="0" fontId="14" fillId="0" borderId="0" xfId="0" applyFont="1" applyFill="1" applyBorder="1" applyAlignment="1" applyProtection="1">
      <alignment horizontal="left" wrapText="1"/>
      <protection locked="0"/>
    </xf>
    <xf numFmtId="0" fontId="14" fillId="0" borderId="0" xfId="0" applyFont="1" applyFill="1" applyBorder="1" applyAlignment="1" applyProtection="1">
      <alignment horizontal="left" vertical="center" wrapText="1"/>
      <protection locked="0"/>
    </xf>
    <xf numFmtId="0" fontId="16" fillId="0" borderId="0" xfId="0" applyFont="1" applyFill="1" applyBorder="1" applyAlignment="1" applyProtection="1">
      <alignment horizontal="left" vertical="center" wrapText="1"/>
      <protection locked="0"/>
    </xf>
    <xf numFmtId="0" fontId="0" fillId="0" borderId="0" xfId="0" applyFont="1" applyFill="1" applyBorder="1" applyProtection="1">
      <protection locked="0"/>
    </xf>
    <xf numFmtId="0" fontId="0" fillId="0" borderId="0" xfId="0" applyAlignment="1" applyProtection="1">
      <alignment horizontal="left"/>
      <protection locked="0"/>
    </xf>
    <xf numFmtId="44" fontId="0" fillId="0" borderId="0" xfId="0" applyNumberFormat="1"/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359</xdr:row>
      <xdr:rowOff>0</xdr:rowOff>
    </xdr:from>
    <xdr:to>
      <xdr:col>2</xdr:col>
      <xdr:colOff>304800</xdr:colOff>
      <xdr:row>365</xdr:row>
      <xdr:rowOff>174626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F715C5B0-E53D-43FF-AA15-7A177113A0D9}"/>
            </a:ext>
          </a:extLst>
        </xdr:cNvPr>
        <xdr:cNvSpPr>
          <a:spLocks noChangeAspect="1" noChangeArrowheads="1"/>
        </xdr:cNvSpPr>
      </xdr:nvSpPr>
      <xdr:spPr bwMode="auto">
        <a:xfrm>
          <a:off x="4257675" y="67303650"/>
          <a:ext cx="304800" cy="13176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628650</xdr:colOff>
      <xdr:row>359</xdr:row>
      <xdr:rowOff>0</xdr:rowOff>
    </xdr:from>
    <xdr:to>
      <xdr:col>2</xdr:col>
      <xdr:colOff>628650</xdr:colOff>
      <xdr:row>365</xdr:row>
      <xdr:rowOff>174626</xdr:rowOff>
    </xdr:to>
    <xdr:sp macro="" textlink="">
      <xdr:nvSpPr>
        <xdr:cNvPr id="3" name="AutoShape 3">
          <a:extLst>
            <a:ext uri="{FF2B5EF4-FFF2-40B4-BE49-F238E27FC236}">
              <a16:creationId xmlns:a16="http://schemas.microsoft.com/office/drawing/2014/main" id="{D2CE2CE4-3CD5-45A5-A1ED-53371E956CEC}"/>
            </a:ext>
          </a:extLst>
        </xdr:cNvPr>
        <xdr:cNvSpPr>
          <a:spLocks noChangeAspect="1" noChangeArrowheads="1"/>
        </xdr:cNvSpPr>
      </xdr:nvSpPr>
      <xdr:spPr bwMode="auto">
        <a:xfrm>
          <a:off x="4886325" y="67303650"/>
          <a:ext cx="0" cy="13176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942975</xdr:colOff>
      <xdr:row>359</xdr:row>
      <xdr:rowOff>0</xdr:rowOff>
    </xdr:from>
    <xdr:to>
      <xdr:col>2</xdr:col>
      <xdr:colOff>942975</xdr:colOff>
      <xdr:row>365</xdr:row>
      <xdr:rowOff>174626</xdr:rowOff>
    </xdr:to>
    <xdr:sp macro="" textlink="">
      <xdr:nvSpPr>
        <xdr:cNvPr id="4" name="AutoShape 4">
          <a:extLst>
            <a:ext uri="{FF2B5EF4-FFF2-40B4-BE49-F238E27FC236}">
              <a16:creationId xmlns:a16="http://schemas.microsoft.com/office/drawing/2014/main" id="{0AEB5AFF-08F6-430D-AB5D-5D210EFBDBEF}"/>
            </a:ext>
          </a:extLst>
        </xdr:cNvPr>
        <xdr:cNvSpPr>
          <a:spLocks noChangeAspect="1" noChangeArrowheads="1"/>
        </xdr:cNvSpPr>
      </xdr:nvSpPr>
      <xdr:spPr bwMode="auto">
        <a:xfrm>
          <a:off x="5200650" y="67303650"/>
          <a:ext cx="0" cy="13176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28574</xdr:colOff>
      <xdr:row>0</xdr:row>
      <xdr:rowOff>180974</xdr:rowOff>
    </xdr:from>
    <xdr:to>
      <xdr:col>6</xdr:col>
      <xdr:colOff>342899</xdr:colOff>
      <xdr:row>1</xdr:row>
      <xdr:rowOff>390524</xdr:rowOff>
    </xdr:to>
    <xdr:sp macro="" textlink="">
      <xdr:nvSpPr>
        <xdr:cNvPr id="5" name="Arrow: Right 4">
          <a:extLst>
            <a:ext uri="{FF2B5EF4-FFF2-40B4-BE49-F238E27FC236}">
              <a16:creationId xmlns:a16="http://schemas.microsoft.com/office/drawing/2014/main" id="{4240AF01-10C2-4A33-BE2F-24206BF0D2B4}"/>
            </a:ext>
          </a:extLst>
        </xdr:cNvPr>
        <xdr:cNvSpPr/>
      </xdr:nvSpPr>
      <xdr:spPr>
        <a:xfrm rot="10800000">
          <a:off x="7362824" y="180974"/>
          <a:ext cx="314325" cy="447675"/>
        </a:xfrm>
        <a:prstGeom prst="rightArrow">
          <a:avLst/>
        </a:prstGeom>
        <a:solidFill>
          <a:srgbClr val="FFFF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1E4DA-5CB6-4490-B245-CF246BB7CDFA}">
  <dimension ref="A1:I506"/>
  <sheetViews>
    <sheetView tabSelected="1" zoomScaleNormal="100" workbookViewId="0">
      <selection activeCell="F2" sqref="F2"/>
    </sheetView>
  </sheetViews>
  <sheetFormatPr defaultRowHeight="15" x14ac:dyDescent="0.25"/>
  <cols>
    <col min="1" max="1" width="32.5703125" style="7" customWidth="1"/>
    <col min="2" max="2" width="21.7109375" style="7" customWidth="1"/>
    <col min="3" max="3" width="42.42578125" style="7" customWidth="1"/>
    <col min="4" max="4" width="13.28515625" style="7" customWidth="1"/>
    <col min="5" max="5" width="10.28515625" style="7" customWidth="1"/>
    <col min="6" max="6" width="10" style="7" customWidth="1"/>
    <col min="7" max="7" width="24.7109375" style="7" customWidth="1"/>
    <col min="8" max="8" width="10.140625" style="7" bestFit="1" customWidth="1"/>
    <col min="9" max="16384" width="9.140625" style="7"/>
  </cols>
  <sheetData>
    <row r="1" spans="1:9" ht="18.75" thickBot="1" x14ac:dyDescent="0.3">
      <c r="A1" s="1" t="s">
        <v>877</v>
      </c>
      <c r="B1" s="2"/>
      <c r="C1" s="3"/>
      <c r="D1" s="4"/>
      <c r="E1" s="4"/>
      <c r="F1" s="5"/>
      <c r="G1" s="6"/>
    </row>
    <row r="2" spans="1:9" ht="30.75" thickBot="1" x14ac:dyDescent="0.3">
      <c r="A2" s="8" t="s">
        <v>0</v>
      </c>
      <c r="B2" s="8" t="s">
        <v>1</v>
      </c>
      <c r="C2" s="8" t="s">
        <v>2</v>
      </c>
      <c r="D2" s="9" t="s">
        <v>871</v>
      </c>
      <c r="E2" s="10" t="s">
        <v>3</v>
      </c>
      <c r="F2" s="11"/>
      <c r="G2" s="12" t="s">
        <v>4</v>
      </c>
    </row>
    <row r="3" spans="1:9" x14ac:dyDescent="0.25">
      <c r="A3" s="13" t="s">
        <v>5</v>
      </c>
      <c r="B3" s="14" t="s">
        <v>6</v>
      </c>
      <c r="C3" s="34" t="s">
        <v>7</v>
      </c>
      <c r="D3" s="26">
        <v>1038.1621621621621</v>
      </c>
      <c r="E3" s="16">
        <f>D3*$F$2</f>
        <v>0</v>
      </c>
      <c r="H3" s="17"/>
      <c r="I3" s="17"/>
    </row>
    <row r="4" spans="1:9" x14ac:dyDescent="0.25">
      <c r="A4" s="13" t="s">
        <v>5</v>
      </c>
      <c r="B4" s="14" t="s">
        <v>8</v>
      </c>
      <c r="C4" s="34" t="s">
        <v>9</v>
      </c>
      <c r="D4" s="26">
        <v>1038.1621621621621</v>
      </c>
      <c r="E4" s="16">
        <f t="shared" ref="E4:E67" si="0">D4*$F$2</f>
        <v>0</v>
      </c>
      <c r="H4" s="17"/>
      <c r="I4" s="17"/>
    </row>
    <row r="5" spans="1:9" x14ac:dyDescent="0.25">
      <c r="A5" s="13" t="s">
        <v>5</v>
      </c>
      <c r="B5" s="14" t="s">
        <v>10</v>
      </c>
      <c r="C5" s="34" t="s">
        <v>11</v>
      </c>
      <c r="D5" s="26">
        <v>1297.7027027027027</v>
      </c>
      <c r="E5" s="16">
        <f t="shared" si="0"/>
        <v>0</v>
      </c>
      <c r="H5" s="17"/>
      <c r="I5" s="17"/>
    </row>
    <row r="6" spans="1:9" x14ac:dyDescent="0.25">
      <c r="A6" s="13" t="s">
        <v>5</v>
      </c>
      <c r="B6" s="14" t="s">
        <v>12</v>
      </c>
      <c r="C6" s="34" t="s">
        <v>11</v>
      </c>
      <c r="D6" s="26">
        <v>1297.7027027027027</v>
      </c>
      <c r="E6" s="16">
        <f t="shared" si="0"/>
        <v>0</v>
      </c>
      <c r="H6" s="17"/>
      <c r="I6" s="17"/>
    </row>
    <row r="7" spans="1:9" x14ac:dyDescent="0.25">
      <c r="A7" s="13" t="s">
        <v>5</v>
      </c>
      <c r="B7" s="14" t="s">
        <v>13</v>
      </c>
      <c r="C7" s="34" t="s">
        <v>14</v>
      </c>
      <c r="D7" s="26">
        <v>1297.7027027027027</v>
      </c>
      <c r="E7" s="16">
        <f t="shared" si="0"/>
        <v>0</v>
      </c>
      <c r="H7" s="17"/>
      <c r="I7" s="17"/>
    </row>
    <row r="8" spans="1:9" x14ac:dyDescent="0.25">
      <c r="A8" s="13" t="s">
        <v>5</v>
      </c>
      <c r="B8" s="14" t="s">
        <v>15</v>
      </c>
      <c r="C8" s="34" t="s">
        <v>14</v>
      </c>
      <c r="D8" s="26">
        <v>1297.7027027027027</v>
      </c>
      <c r="E8" s="16">
        <f t="shared" si="0"/>
        <v>0</v>
      </c>
      <c r="H8" s="17"/>
      <c r="I8" s="17"/>
    </row>
    <row r="9" spans="1:9" x14ac:dyDescent="0.25">
      <c r="A9" s="13" t="s">
        <v>5</v>
      </c>
      <c r="B9" s="14" t="s">
        <v>16</v>
      </c>
      <c r="C9" s="34" t="s">
        <v>17</v>
      </c>
      <c r="D9" s="26">
        <v>1097.1621621621621</v>
      </c>
      <c r="E9" s="16">
        <f t="shared" si="0"/>
        <v>0</v>
      </c>
      <c r="H9" s="17"/>
      <c r="I9" s="17"/>
    </row>
    <row r="10" spans="1:9" x14ac:dyDescent="0.25">
      <c r="A10" s="13" t="s">
        <v>5</v>
      </c>
      <c r="B10" s="14" t="s">
        <v>18</v>
      </c>
      <c r="C10" s="34" t="s">
        <v>17</v>
      </c>
      <c r="D10" s="26">
        <v>1097.1621621621621</v>
      </c>
      <c r="E10" s="16">
        <f t="shared" si="0"/>
        <v>0</v>
      </c>
      <c r="H10" s="17"/>
      <c r="I10" s="17"/>
    </row>
    <row r="11" spans="1:9" x14ac:dyDescent="0.25">
      <c r="A11" s="13" t="s">
        <v>5</v>
      </c>
      <c r="B11" s="14" t="s">
        <v>19</v>
      </c>
      <c r="C11" s="34" t="s">
        <v>20</v>
      </c>
      <c r="D11" s="26">
        <v>1214.3797297297299</v>
      </c>
      <c r="E11" s="16">
        <f t="shared" si="0"/>
        <v>0</v>
      </c>
      <c r="H11" s="17"/>
      <c r="I11" s="17"/>
    </row>
    <row r="12" spans="1:9" x14ac:dyDescent="0.25">
      <c r="A12" s="13" t="s">
        <v>5</v>
      </c>
      <c r="B12" s="14" t="s">
        <v>21</v>
      </c>
      <c r="C12" s="34" t="s">
        <v>22</v>
      </c>
      <c r="D12" s="26">
        <v>1133.5135135135135</v>
      </c>
      <c r="E12" s="16">
        <f t="shared" si="0"/>
        <v>0</v>
      </c>
      <c r="H12" s="17"/>
      <c r="I12" s="17"/>
    </row>
    <row r="13" spans="1:9" x14ac:dyDescent="0.25">
      <c r="A13" s="13" t="s">
        <v>5</v>
      </c>
      <c r="B13" s="14" t="s">
        <v>23</v>
      </c>
      <c r="C13" s="34" t="s">
        <v>24</v>
      </c>
      <c r="D13" s="26">
        <v>1038.1621621621621</v>
      </c>
      <c r="E13" s="16">
        <f t="shared" si="0"/>
        <v>0</v>
      </c>
      <c r="H13" s="17"/>
      <c r="I13" s="17"/>
    </row>
    <row r="14" spans="1:9" x14ac:dyDescent="0.25">
      <c r="A14" s="13" t="s">
        <v>5</v>
      </c>
      <c r="B14" s="14" t="s">
        <v>25</v>
      </c>
      <c r="C14" s="34" t="s">
        <v>22</v>
      </c>
      <c r="D14" s="26">
        <v>1074.6486486486488</v>
      </c>
      <c r="E14" s="16">
        <f t="shared" si="0"/>
        <v>0</v>
      </c>
      <c r="H14" s="17"/>
      <c r="I14" s="17"/>
    </row>
    <row r="15" spans="1:9" x14ac:dyDescent="0.25">
      <c r="A15" s="13" t="s">
        <v>5</v>
      </c>
      <c r="B15" s="14" t="s">
        <v>26</v>
      </c>
      <c r="C15" s="34" t="s">
        <v>27</v>
      </c>
      <c r="D15" s="26">
        <v>1220.5945945945946</v>
      </c>
      <c r="E15" s="16">
        <f t="shared" si="0"/>
        <v>0</v>
      </c>
      <c r="H15" s="17"/>
      <c r="I15" s="17"/>
    </row>
    <row r="16" spans="1:9" x14ac:dyDescent="0.25">
      <c r="A16" s="13" t="s">
        <v>5</v>
      </c>
      <c r="B16" s="14" t="s">
        <v>28</v>
      </c>
      <c r="C16" s="34" t="s">
        <v>29</v>
      </c>
      <c r="D16" s="26">
        <v>1074.6486486486488</v>
      </c>
      <c r="E16" s="16">
        <f t="shared" si="0"/>
        <v>0</v>
      </c>
      <c r="H16" s="17"/>
      <c r="I16" s="17"/>
    </row>
    <row r="17" spans="1:9" x14ac:dyDescent="0.25">
      <c r="A17" s="13" t="s">
        <v>5</v>
      </c>
      <c r="B17" s="14" t="s">
        <v>30</v>
      </c>
      <c r="C17" s="34" t="s">
        <v>31</v>
      </c>
      <c r="D17" s="26">
        <v>1038.1621621621621</v>
      </c>
      <c r="E17" s="16">
        <f t="shared" si="0"/>
        <v>0</v>
      </c>
      <c r="H17" s="17"/>
      <c r="I17" s="17"/>
    </row>
    <row r="18" spans="1:9" x14ac:dyDescent="0.25">
      <c r="A18" s="13" t="s">
        <v>5</v>
      </c>
      <c r="B18" s="14" t="s">
        <v>32</v>
      </c>
      <c r="C18" s="34" t="s">
        <v>33</v>
      </c>
      <c r="D18" s="26">
        <v>1038.1621621621621</v>
      </c>
      <c r="E18" s="16">
        <f t="shared" si="0"/>
        <v>0</v>
      </c>
      <c r="H18" s="17"/>
      <c r="I18" s="17"/>
    </row>
    <row r="19" spans="1:9" x14ac:dyDescent="0.25">
      <c r="A19" s="13" t="s">
        <v>5</v>
      </c>
      <c r="B19" s="14" t="s">
        <v>34</v>
      </c>
      <c r="C19" s="34" t="s">
        <v>35</v>
      </c>
      <c r="D19" s="26">
        <v>1038.1621621621621</v>
      </c>
      <c r="E19" s="16">
        <f t="shared" si="0"/>
        <v>0</v>
      </c>
      <c r="H19" s="17"/>
      <c r="I19" s="17"/>
    </row>
    <row r="20" spans="1:9" x14ac:dyDescent="0.25">
      <c r="A20" s="13" t="s">
        <v>5</v>
      </c>
      <c r="B20" s="14" t="s">
        <v>36</v>
      </c>
      <c r="C20" s="34" t="s">
        <v>37</v>
      </c>
      <c r="D20" s="26">
        <v>1159.7837837837837</v>
      </c>
      <c r="E20" s="16">
        <f t="shared" si="0"/>
        <v>0</v>
      </c>
      <c r="H20" s="17"/>
      <c r="I20" s="17"/>
    </row>
    <row r="21" spans="1:9" x14ac:dyDescent="0.25">
      <c r="A21" s="13" t="s">
        <v>5</v>
      </c>
      <c r="B21" s="14" t="s">
        <v>38</v>
      </c>
      <c r="C21" s="34" t="s">
        <v>39</v>
      </c>
      <c r="D21" s="26">
        <v>1159.7837837837837</v>
      </c>
      <c r="E21" s="16">
        <f t="shared" si="0"/>
        <v>0</v>
      </c>
      <c r="H21" s="17"/>
      <c r="I21" s="17"/>
    </row>
    <row r="22" spans="1:9" x14ac:dyDescent="0.25">
      <c r="A22" s="13" t="s">
        <v>5</v>
      </c>
      <c r="B22" s="14" t="s">
        <v>40</v>
      </c>
      <c r="C22" s="34" t="s">
        <v>39</v>
      </c>
      <c r="D22" s="26">
        <v>1159.7837837837837</v>
      </c>
      <c r="E22" s="16">
        <f t="shared" si="0"/>
        <v>0</v>
      </c>
      <c r="H22" s="17"/>
      <c r="I22" s="17"/>
    </row>
    <row r="23" spans="1:9" x14ac:dyDescent="0.25">
      <c r="A23" s="13" t="s">
        <v>5</v>
      </c>
      <c r="B23" s="14" t="s">
        <v>41</v>
      </c>
      <c r="C23" s="34" t="s">
        <v>42</v>
      </c>
      <c r="D23" s="26">
        <v>1159.7837837837837</v>
      </c>
      <c r="E23" s="16">
        <f t="shared" si="0"/>
        <v>0</v>
      </c>
      <c r="H23" s="17"/>
      <c r="I23" s="17"/>
    </row>
    <row r="24" spans="1:9" x14ac:dyDescent="0.25">
      <c r="A24" s="13" t="s">
        <v>5</v>
      </c>
      <c r="B24" s="14" t="s">
        <v>43</v>
      </c>
      <c r="C24" s="34" t="s">
        <v>44</v>
      </c>
      <c r="D24" s="26">
        <v>1297.7027027027027</v>
      </c>
      <c r="E24" s="16">
        <f t="shared" si="0"/>
        <v>0</v>
      </c>
      <c r="H24" s="17"/>
      <c r="I24" s="17"/>
    </row>
    <row r="25" spans="1:9" x14ac:dyDescent="0.25">
      <c r="A25" s="13" t="s">
        <v>5</v>
      </c>
      <c r="B25" s="14" t="s">
        <v>45</v>
      </c>
      <c r="C25" s="34" t="s">
        <v>44</v>
      </c>
      <c r="D25" s="26">
        <v>1297.7027027027027</v>
      </c>
      <c r="E25" s="16">
        <f t="shared" si="0"/>
        <v>0</v>
      </c>
      <c r="H25" s="17"/>
      <c r="I25" s="17"/>
    </row>
    <row r="26" spans="1:9" x14ac:dyDescent="0.25">
      <c r="A26" s="13" t="s">
        <v>5</v>
      </c>
      <c r="B26" s="14" t="s">
        <v>46</v>
      </c>
      <c r="C26" s="34" t="s">
        <v>47</v>
      </c>
      <c r="D26" s="26">
        <v>1419.3243243243244</v>
      </c>
      <c r="E26" s="16">
        <f t="shared" si="0"/>
        <v>0</v>
      </c>
      <c r="H26" s="17"/>
      <c r="I26" s="17"/>
    </row>
    <row r="27" spans="1:9" x14ac:dyDescent="0.25">
      <c r="A27" s="13" t="s">
        <v>5</v>
      </c>
      <c r="B27" s="14" t="s">
        <v>48</v>
      </c>
      <c r="C27" s="34" t="s">
        <v>49</v>
      </c>
      <c r="D27" s="26">
        <v>1297.7027027027027</v>
      </c>
      <c r="E27" s="16">
        <f t="shared" si="0"/>
        <v>0</v>
      </c>
      <c r="H27" s="17"/>
      <c r="I27" s="17"/>
    </row>
    <row r="28" spans="1:9" x14ac:dyDescent="0.25">
      <c r="A28" s="13" t="s">
        <v>5</v>
      </c>
      <c r="B28" s="14" t="s">
        <v>50</v>
      </c>
      <c r="C28" s="34" t="s">
        <v>14</v>
      </c>
      <c r="D28" s="26">
        <v>1297.7027027027027</v>
      </c>
      <c r="E28" s="16">
        <f t="shared" si="0"/>
        <v>0</v>
      </c>
      <c r="H28" s="17"/>
      <c r="I28" s="17"/>
    </row>
    <row r="29" spans="1:9" x14ac:dyDescent="0.25">
      <c r="A29" s="13" t="s">
        <v>5</v>
      </c>
      <c r="B29" s="14" t="s">
        <v>51</v>
      </c>
      <c r="C29" s="34" t="s">
        <v>14</v>
      </c>
      <c r="D29" s="26">
        <v>1297.7027027027027</v>
      </c>
      <c r="E29" s="16">
        <f t="shared" si="0"/>
        <v>0</v>
      </c>
      <c r="H29" s="17"/>
      <c r="I29" s="17"/>
    </row>
    <row r="30" spans="1:9" x14ac:dyDescent="0.25">
      <c r="A30" s="13" t="s">
        <v>5</v>
      </c>
      <c r="B30" s="14" t="s">
        <v>52</v>
      </c>
      <c r="C30" s="34" t="s">
        <v>53</v>
      </c>
      <c r="D30" s="26">
        <v>1297.7027027027027</v>
      </c>
      <c r="E30" s="16">
        <f t="shared" si="0"/>
        <v>0</v>
      </c>
      <c r="H30" s="17"/>
      <c r="I30" s="17"/>
    </row>
    <row r="31" spans="1:9" x14ac:dyDescent="0.25">
      <c r="A31" s="13" t="s">
        <v>5</v>
      </c>
      <c r="B31" s="14" t="s">
        <v>54</v>
      </c>
      <c r="C31" s="34" t="s">
        <v>55</v>
      </c>
      <c r="D31" s="26">
        <v>1297.7027027027027</v>
      </c>
      <c r="E31" s="16">
        <f t="shared" si="0"/>
        <v>0</v>
      </c>
      <c r="H31" s="17"/>
      <c r="I31" s="17"/>
    </row>
    <row r="32" spans="1:9" x14ac:dyDescent="0.25">
      <c r="A32" s="13" t="s">
        <v>5</v>
      </c>
      <c r="B32" s="14" t="s">
        <v>56</v>
      </c>
      <c r="C32" s="34" t="s">
        <v>11</v>
      </c>
      <c r="D32" s="26">
        <v>1297.7027027027027</v>
      </c>
      <c r="E32" s="16">
        <f t="shared" si="0"/>
        <v>0</v>
      </c>
      <c r="H32" s="17"/>
      <c r="I32" s="17"/>
    </row>
    <row r="33" spans="1:9" x14ac:dyDescent="0.25">
      <c r="A33" s="13" t="s">
        <v>5</v>
      </c>
      <c r="B33" s="14" t="s">
        <v>57</v>
      </c>
      <c r="C33" s="34" t="s">
        <v>55</v>
      </c>
      <c r="D33" s="26">
        <v>1297.7027027027027</v>
      </c>
      <c r="E33" s="16">
        <f t="shared" si="0"/>
        <v>0</v>
      </c>
      <c r="H33" s="17"/>
      <c r="I33" s="17"/>
    </row>
    <row r="34" spans="1:9" x14ac:dyDescent="0.25">
      <c r="A34" s="13" t="s">
        <v>5</v>
      </c>
      <c r="B34" s="14" t="s">
        <v>58</v>
      </c>
      <c r="C34" s="34" t="s">
        <v>59</v>
      </c>
      <c r="D34" s="26">
        <v>1297.7027027027027</v>
      </c>
      <c r="E34" s="16">
        <f t="shared" si="0"/>
        <v>0</v>
      </c>
      <c r="H34" s="17"/>
      <c r="I34" s="17"/>
    </row>
    <row r="35" spans="1:9" x14ac:dyDescent="0.25">
      <c r="A35" s="13" t="s">
        <v>5</v>
      </c>
      <c r="B35" s="14" t="s">
        <v>60</v>
      </c>
      <c r="C35" s="34" t="s">
        <v>61</v>
      </c>
      <c r="D35" s="26">
        <v>1297.7027027027027</v>
      </c>
      <c r="E35" s="16">
        <f t="shared" si="0"/>
        <v>0</v>
      </c>
      <c r="H35" s="17"/>
      <c r="I35" s="17"/>
    </row>
    <row r="36" spans="1:9" x14ac:dyDescent="0.25">
      <c r="A36" s="13" t="s">
        <v>5</v>
      </c>
      <c r="B36" s="14" t="s">
        <v>62</v>
      </c>
      <c r="C36" s="34" t="s">
        <v>63</v>
      </c>
      <c r="D36" s="26">
        <v>1297.7027027027027</v>
      </c>
      <c r="E36" s="16">
        <f t="shared" si="0"/>
        <v>0</v>
      </c>
      <c r="H36" s="17"/>
      <c r="I36" s="17"/>
    </row>
    <row r="37" spans="1:9" x14ac:dyDescent="0.25">
      <c r="A37" s="13" t="s">
        <v>5</v>
      </c>
      <c r="B37" s="14" t="s">
        <v>64</v>
      </c>
      <c r="C37" s="34" t="s">
        <v>65</v>
      </c>
      <c r="D37" s="26">
        <v>1297.7027027027027</v>
      </c>
      <c r="E37" s="16">
        <f t="shared" si="0"/>
        <v>0</v>
      </c>
      <c r="H37" s="17"/>
      <c r="I37" s="17"/>
    </row>
    <row r="38" spans="1:9" x14ac:dyDescent="0.25">
      <c r="A38" s="13" t="s">
        <v>5</v>
      </c>
      <c r="B38" s="14" t="s">
        <v>66</v>
      </c>
      <c r="C38" s="34" t="s">
        <v>65</v>
      </c>
      <c r="D38" s="26">
        <v>1297.7027027027027</v>
      </c>
      <c r="E38" s="16">
        <f t="shared" si="0"/>
        <v>0</v>
      </c>
      <c r="H38" s="17"/>
      <c r="I38" s="17"/>
    </row>
    <row r="39" spans="1:9" x14ac:dyDescent="0.25">
      <c r="A39" s="13" t="s">
        <v>5</v>
      </c>
      <c r="B39" s="14" t="s">
        <v>67</v>
      </c>
      <c r="C39" s="34" t="s">
        <v>68</v>
      </c>
      <c r="D39" s="26">
        <v>1297.7027027027027</v>
      </c>
      <c r="E39" s="16">
        <f t="shared" si="0"/>
        <v>0</v>
      </c>
      <c r="H39" s="17"/>
      <c r="I39" s="17"/>
    </row>
    <row r="40" spans="1:9" x14ac:dyDescent="0.25">
      <c r="A40" s="13" t="s">
        <v>5</v>
      </c>
      <c r="B40" s="14" t="s">
        <v>69</v>
      </c>
      <c r="C40" s="34" t="s">
        <v>68</v>
      </c>
      <c r="D40" s="26">
        <v>1297.7027027027027</v>
      </c>
      <c r="E40" s="16">
        <f t="shared" si="0"/>
        <v>0</v>
      </c>
      <c r="H40" s="17"/>
      <c r="I40" s="17"/>
    </row>
    <row r="41" spans="1:9" x14ac:dyDescent="0.25">
      <c r="A41" s="13" t="s">
        <v>5</v>
      </c>
      <c r="B41" s="14" t="s">
        <v>70</v>
      </c>
      <c r="C41" s="34" t="s">
        <v>68</v>
      </c>
      <c r="D41" s="26">
        <v>1297.7027027027027</v>
      </c>
      <c r="E41" s="16">
        <f t="shared" si="0"/>
        <v>0</v>
      </c>
      <c r="H41" s="17"/>
      <c r="I41" s="17"/>
    </row>
    <row r="42" spans="1:9" x14ac:dyDescent="0.25">
      <c r="A42" s="13" t="s">
        <v>5</v>
      </c>
      <c r="B42" s="18" t="s">
        <v>854</v>
      </c>
      <c r="C42" s="34" t="s">
        <v>68</v>
      </c>
      <c r="D42" s="26">
        <v>1397</v>
      </c>
      <c r="E42" s="16">
        <f t="shared" si="0"/>
        <v>0</v>
      </c>
      <c r="H42" s="17"/>
      <c r="I42" s="17"/>
    </row>
    <row r="43" spans="1:9" x14ac:dyDescent="0.25">
      <c r="A43" s="13" t="s">
        <v>5</v>
      </c>
      <c r="B43" s="14" t="s">
        <v>71</v>
      </c>
      <c r="C43" s="34" t="s">
        <v>72</v>
      </c>
      <c r="D43" s="26">
        <v>1419.3243243243244</v>
      </c>
      <c r="E43" s="16">
        <f t="shared" si="0"/>
        <v>0</v>
      </c>
      <c r="H43" s="17"/>
      <c r="I43" s="17"/>
    </row>
    <row r="44" spans="1:9" x14ac:dyDescent="0.25">
      <c r="A44" s="13" t="s">
        <v>5</v>
      </c>
      <c r="B44" s="14" t="s">
        <v>73</v>
      </c>
      <c r="C44" s="34" t="s">
        <v>72</v>
      </c>
      <c r="D44" s="26">
        <v>1419.3243243243244</v>
      </c>
      <c r="E44" s="16">
        <f t="shared" si="0"/>
        <v>0</v>
      </c>
      <c r="H44" s="17"/>
      <c r="I44" s="17"/>
    </row>
    <row r="45" spans="1:9" x14ac:dyDescent="0.25">
      <c r="A45" s="13" t="s">
        <v>5</v>
      </c>
      <c r="B45" s="14" t="s">
        <v>74</v>
      </c>
      <c r="C45" s="34" t="s">
        <v>75</v>
      </c>
      <c r="D45" s="26">
        <v>1419.3243243243244</v>
      </c>
      <c r="E45" s="16">
        <f t="shared" si="0"/>
        <v>0</v>
      </c>
      <c r="H45" s="17"/>
      <c r="I45" s="17"/>
    </row>
    <row r="46" spans="1:9" x14ac:dyDescent="0.25">
      <c r="A46" s="13" t="s">
        <v>5</v>
      </c>
      <c r="B46" s="14" t="s">
        <v>76</v>
      </c>
      <c r="C46" s="34" t="s">
        <v>75</v>
      </c>
      <c r="D46" s="26">
        <v>1419.3243243243244</v>
      </c>
      <c r="E46" s="16">
        <f t="shared" si="0"/>
        <v>0</v>
      </c>
      <c r="H46" s="17"/>
      <c r="I46" s="17"/>
    </row>
    <row r="47" spans="1:9" x14ac:dyDescent="0.25">
      <c r="A47" s="13" t="s">
        <v>77</v>
      </c>
      <c r="B47" s="14" t="s">
        <v>78</v>
      </c>
      <c r="C47" s="34" t="s">
        <v>79</v>
      </c>
      <c r="D47" s="26">
        <v>599.04594594594596</v>
      </c>
      <c r="E47" s="16">
        <f t="shared" si="0"/>
        <v>0</v>
      </c>
      <c r="H47" s="17"/>
      <c r="I47" s="17"/>
    </row>
    <row r="48" spans="1:9" x14ac:dyDescent="0.25">
      <c r="A48" s="13" t="s">
        <v>77</v>
      </c>
      <c r="B48" s="14" t="s">
        <v>80</v>
      </c>
      <c r="C48" s="34" t="s">
        <v>81</v>
      </c>
      <c r="D48" s="26">
        <v>758.8216216216216</v>
      </c>
      <c r="E48" s="16">
        <f t="shared" si="0"/>
        <v>0</v>
      </c>
      <c r="H48" s="17"/>
      <c r="I48" s="17"/>
    </row>
    <row r="49" spans="1:9" x14ac:dyDescent="0.25">
      <c r="A49" s="13" t="s">
        <v>77</v>
      </c>
      <c r="B49" s="14" t="s">
        <v>82</v>
      </c>
      <c r="C49" s="34" t="s">
        <v>83</v>
      </c>
      <c r="D49" s="26">
        <v>399.33243243243243</v>
      </c>
      <c r="E49" s="16">
        <f t="shared" si="0"/>
        <v>0</v>
      </c>
      <c r="H49" s="17"/>
      <c r="I49" s="17"/>
    </row>
    <row r="50" spans="1:9" x14ac:dyDescent="0.25">
      <c r="A50" s="13" t="s">
        <v>77</v>
      </c>
      <c r="B50" s="14" t="s">
        <v>84</v>
      </c>
      <c r="C50" s="34" t="s">
        <v>85</v>
      </c>
      <c r="D50" s="26">
        <v>499.18378378378384</v>
      </c>
      <c r="E50" s="16">
        <f t="shared" si="0"/>
        <v>0</v>
      </c>
      <c r="H50" s="17"/>
      <c r="I50" s="17"/>
    </row>
    <row r="51" spans="1:9" x14ac:dyDescent="0.25">
      <c r="A51" s="13" t="s">
        <v>77</v>
      </c>
      <c r="B51" s="14" t="s">
        <v>86</v>
      </c>
      <c r="C51" s="34" t="s">
        <v>87</v>
      </c>
      <c r="D51" s="26">
        <v>523.51891891891887</v>
      </c>
      <c r="E51" s="16">
        <f t="shared" si="0"/>
        <v>0</v>
      </c>
      <c r="H51" s="17"/>
      <c r="I51" s="17"/>
    </row>
    <row r="52" spans="1:9" x14ac:dyDescent="0.25">
      <c r="A52" s="13" t="s">
        <v>77</v>
      </c>
      <c r="B52" s="14" t="s">
        <v>88</v>
      </c>
      <c r="C52" s="34" t="s">
        <v>89</v>
      </c>
      <c r="D52" s="26">
        <v>256.04864864864862</v>
      </c>
      <c r="E52" s="16">
        <f t="shared" si="0"/>
        <v>0</v>
      </c>
      <c r="H52" s="17"/>
      <c r="I52" s="17"/>
    </row>
    <row r="53" spans="1:9" x14ac:dyDescent="0.25">
      <c r="A53" s="13" t="s">
        <v>77</v>
      </c>
      <c r="B53" s="14" t="s">
        <v>90</v>
      </c>
      <c r="C53" s="34" t="s">
        <v>91</v>
      </c>
      <c r="D53" s="26">
        <v>499.18378378378384</v>
      </c>
      <c r="E53" s="16">
        <f t="shared" si="0"/>
        <v>0</v>
      </c>
      <c r="H53" s="17"/>
      <c r="I53" s="17"/>
    </row>
    <row r="54" spans="1:9" x14ac:dyDescent="0.25">
      <c r="A54" s="13" t="s">
        <v>77</v>
      </c>
      <c r="B54" s="19" t="s">
        <v>92</v>
      </c>
      <c r="C54" s="28" t="s">
        <v>93</v>
      </c>
      <c r="D54" s="26">
        <v>363.13426885135135</v>
      </c>
      <c r="E54" s="16">
        <f t="shared" si="0"/>
        <v>0</v>
      </c>
      <c r="H54" s="17"/>
      <c r="I54" s="17"/>
    </row>
    <row r="55" spans="1:9" x14ac:dyDescent="0.25">
      <c r="A55" s="13" t="s">
        <v>77</v>
      </c>
      <c r="B55" s="19" t="s">
        <v>94</v>
      </c>
      <c r="C55" s="28" t="s">
        <v>95</v>
      </c>
      <c r="D55" s="26">
        <v>363.13426885135135</v>
      </c>
      <c r="E55" s="16">
        <f t="shared" si="0"/>
        <v>0</v>
      </c>
      <c r="H55" s="17"/>
      <c r="I55" s="17"/>
    </row>
    <row r="56" spans="1:9" x14ac:dyDescent="0.25">
      <c r="A56" s="13" t="s">
        <v>96</v>
      </c>
      <c r="B56" s="14" t="s">
        <v>97</v>
      </c>
      <c r="C56" s="34" t="s">
        <v>98</v>
      </c>
      <c r="D56" s="26">
        <v>170.27027027027026</v>
      </c>
      <c r="E56" s="16">
        <f t="shared" si="0"/>
        <v>0</v>
      </c>
      <c r="H56" s="17"/>
      <c r="I56" s="17"/>
    </row>
    <row r="57" spans="1:9" x14ac:dyDescent="0.25">
      <c r="A57" s="13" t="s">
        <v>96</v>
      </c>
      <c r="B57" s="14" t="s">
        <v>99</v>
      </c>
      <c r="C57" s="34" t="s">
        <v>100</v>
      </c>
      <c r="D57" s="26">
        <v>147.56351351351353</v>
      </c>
      <c r="E57" s="16">
        <f t="shared" si="0"/>
        <v>0</v>
      </c>
      <c r="H57" s="17"/>
      <c r="I57" s="17"/>
    </row>
    <row r="58" spans="1:9" x14ac:dyDescent="0.25">
      <c r="A58" s="13" t="s">
        <v>96</v>
      </c>
      <c r="B58" s="14" t="s">
        <v>101</v>
      </c>
      <c r="C58" s="34" t="s">
        <v>98</v>
      </c>
      <c r="D58" s="26">
        <v>170.27027027027026</v>
      </c>
      <c r="E58" s="16">
        <f t="shared" si="0"/>
        <v>0</v>
      </c>
      <c r="H58" s="17"/>
      <c r="I58" s="17"/>
    </row>
    <row r="59" spans="1:9" x14ac:dyDescent="0.25">
      <c r="A59" s="13" t="s">
        <v>96</v>
      </c>
      <c r="B59" s="14" t="s">
        <v>102</v>
      </c>
      <c r="C59" s="34" t="s">
        <v>100</v>
      </c>
      <c r="D59" s="26">
        <v>147.56351351351353</v>
      </c>
      <c r="E59" s="16">
        <f t="shared" si="0"/>
        <v>0</v>
      </c>
      <c r="H59" s="17"/>
      <c r="I59" s="17"/>
    </row>
    <row r="60" spans="1:9" x14ac:dyDescent="0.25">
      <c r="A60" s="13" t="s">
        <v>96</v>
      </c>
      <c r="B60" s="14" t="s">
        <v>103</v>
      </c>
      <c r="C60" s="34" t="s">
        <v>104</v>
      </c>
      <c r="D60" s="26">
        <v>472.9743243243243</v>
      </c>
      <c r="E60" s="16">
        <f t="shared" si="0"/>
        <v>0</v>
      </c>
      <c r="H60" s="17"/>
      <c r="I60" s="17"/>
    </row>
    <row r="61" spans="1:9" x14ac:dyDescent="0.25">
      <c r="A61" s="13" t="s">
        <v>96</v>
      </c>
      <c r="B61" s="14" t="s">
        <v>105</v>
      </c>
      <c r="C61" s="34" t="s">
        <v>104</v>
      </c>
      <c r="D61" s="26">
        <v>472.9743243243243</v>
      </c>
      <c r="E61" s="16">
        <f t="shared" si="0"/>
        <v>0</v>
      </c>
      <c r="H61" s="17"/>
      <c r="I61" s="17"/>
    </row>
    <row r="62" spans="1:9" x14ac:dyDescent="0.25">
      <c r="A62" s="20" t="s">
        <v>106</v>
      </c>
      <c r="B62" s="15" t="s">
        <v>107</v>
      </c>
      <c r="C62" s="34" t="s">
        <v>108</v>
      </c>
      <c r="D62" s="26">
        <v>433.85337081081087</v>
      </c>
      <c r="E62" s="16">
        <f t="shared" si="0"/>
        <v>0</v>
      </c>
      <c r="H62" s="17"/>
      <c r="I62" s="17"/>
    </row>
    <row r="63" spans="1:9" x14ac:dyDescent="0.25">
      <c r="A63" s="20" t="s">
        <v>106</v>
      </c>
      <c r="B63" s="15" t="s">
        <v>109</v>
      </c>
      <c r="C63" s="34" t="s">
        <v>110</v>
      </c>
      <c r="D63" s="26">
        <v>527.4516421621621</v>
      </c>
      <c r="E63" s="16">
        <f t="shared" si="0"/>
        <v>0</v>
      </c>
      <c r="H63" s="17"/>
      <c r="I63" s="17"/>
    </row>
    <row r="64" spans="1:9" x14ac:dyDescent="0.25">
      <c r="A64" s="20" t="s">
        <v>106</v>
      </c>
      <c r="B64" s="15" t="s">
        <v>111</v>
      </c>
      <c r="C64" s="34" t="s">
        <v>112</v>
      </c>
      <c r="D64" s="26">
        <v>894.64018378378387</v>
      </c>
      <c r="E64" s="16">
        <f t="shared" si="0"/>
        <v>0</v>
      </c>
      <c r="H64" s="17"/>
      <c r="I64" s="17"/>
    </row>
    <row r="65" spans="1:9" x14ac:dyDescent="0.25">
      <c r="A65" s="20" t="s">
        <v>106</v>
      </c>
      <c r="B65" s="15" t="s">
        <v>113</v>
      </c>
      <c r="C65" s="34" t="s">
        <v>114</v>
      </c>
      <c r="D65" s="26">
        <v>527.4516421621621</v>
      </c>
      <c r="E65" s="16">
        <f t="shared" si="0"/>
        <v>0</v>
      </c>
      <c r="H65" s="17"/>
      <c r="I65" s="17"/>
    </row>
    <row r="66" spans="1:9" x14ac:dyDescent="0.25">
      <c r="A66" s="20" t="s">
        <v>106</v>
      </c>
      <c r="B66" s="15" t="s">
        <v>115</v>
      </c>
      <c r="C66" s="34" t="s">
        <v>116</v>
      </c>
      <c r="D66" s="26">
        <v>545.96458378378372</v>
      </c>
      <c r="E66" s="16">
        <f t="shared" si="0"/>
        <v>0</v>
      </c>
      <c r="H66" s="17"/>
      <c r="I66" s="17"/>
    </row>
    <row r="67" spans="1:9" x14ac:dyDescent="0.25">
      <c r="A67" s="20" t="s">
        <v>106</v>
      </c>
      <c r="B67" s="15" t="s">
        <v>117</v>
      </c>
      <c r="C67" s="34" t="s">
        <v>108</v>
      </c>
      <c r="D67" s="26">
        <v>382.26640540540546</v>
      </c>
      <c r="E67" s="16">
        <f t="shared" si="0"/>
        <v>0</v>
      </c>
      <c r="H67" s="17"/>
      <c r="I67" s="17"/>
    </row>
    <row r="68" spans="1:9" x14ac:dyDescent="0.25">
      <c r="A68" s="20" t="s">
        <v>106</v>
      </c>
      <c r="B68" s="15" t="s">
        <v>118</v>
      </c>
      <c r="C68" s="34" t="s">
        <v>119</v>
      </c>
      <c r="D68" s="26">
        <v>416.95157189189189</v>
      </c>
      <c r="E68" s="16">
        <f t="shared" ref="E68:E131" si="1">D68*$F$2</f>
        <v>0</v>
      </c>
      <c r="H68" s="17"/>
      <c r="I68" s="17"/>
    </row>
    <row r="69" spans="1:9" x14ac:dyDescent="0.25">
      <c r="A69" s="20" t="s">
        <v>106</v>
      </c>
      <c r="B69" s="15" t="s">
        <v>120</v>
      </c>
      <c r="C69" s="34" t="s">
        <v>110</v>
      </c>
      <c r="D69" s="26">
        <v>462.09396648648652</v>
      </c>
      <c r="E69" s="16">
        <f t="shared" si="1"/>
        <v>0</v>
      </c>
      <c r="H69" s="17"/>
      <c r="I69" s="17"/>
    </row>
    <row r="70" spans="1:9" x14ac:dyDescent="0.25">
      <c r="A70" s="20" t="s">
        <v>106</v>
      </c>
      <c r="B70" s="15" t="s">
        <v>121</v>
      </c>
      <c r="C70" s="34" t="s">
        <v>112</v>
      </c>
      <c r="D70" s="26">
        <v>783.83612432432449</v>
      </c>
      <c r="E70" s="16">
        <f t="shared" si="1"/>
        <v>0</v>
      </c>
      <c r="H70" s="17"/>
      <c r="I70" s="17"/>
    </row>
    <row r="71" spans="1:9" x14ac:dyDescent="0.25">
      <c r="A71" s="20" t="s">
        <v>106</v>
      </c>
      <c r="B71" s="15" t="s">
        <v>122</v>
      </c>
      <c r="C71" s="34" t="s">
        <v>123</v>
      </c>
      <c r="D71" s="26">
        <v>494.34721945945944</v>
      </c>
      <c r="E71" s="16">
        <f t="shared" si="1"/>
        <v>0</v>
      </c>
      <c r="H71" s="17"/>
      <c r="I71" s="17"/>
    </row>
    <row r="72" spans="1:9" x14ac:dyDescent="0.25">
      <c r="A72" s="20" t="s">
        <v>106</v>
      </c>
      <c r="B72" s="15" t="s">
        <v>124</v>
      </c>
      <c r="C72" s="34" t="s">
        <v>125</v>
      </c>
      <c r="D72" s="26">
        <v>240.33385297297298</v>
      </c>
      <c r="E72" s="16">
        <f t="shared" si="1"/>
        <v>0</v>
      </c>
      <c r="H72" s="17"/>
      <c r="I72" s="17"/>
    </row>
    <row r="73" spans="1:9" x14ac:dyDescent="0.25">
      <c r="A73" s="20" t="s">
        <v>106</v>
      </c>
      <c r="B73" s="15" t="s">
        <v>126</v>
      </c>
      <c r="C73" s="34" t="s">
        <v>127</v>
      </c>
      <c r="D73" s="26">
        <v>240.33449999999999</v>
      </c>
      <c r="E73" s="16">
        <f t="shared" si="1"/>
        <v>0</v>
      </c>
      <c r="H73" s="17"/>
      <c r="I73" s="17"/>
    </row>
    <row r="74" spans="1:9" x14ac:dyDescent="0.25">
      <c r="A74" s="20" t="s">
        <v>106</v>
      </c>
      <c r="B74" s="15" t="s">
        <v>128</v>
      </c>
      <c r="C74" s="34" t="s">
        <v>129</v>
      </c>
      <c r="D74" s="26">
        <v>295.17350270270271</v>
      </c>
      <c r="E74" s="16">
        <f t="shared" si="1"/>
        <v>0</v>
      </c>
      <c r="H74" s="17"/>
      <c r="I74" s="17"/>
    </row>
    <row r="75" spans="1:9" x14ac:dyDescent="0.25">
      <c r="A75" s="20" t="s">
        <v>106</v>
      </c>
      <c r="B75" s="15" t="s">
        <v>130</v>
      </c>
      <c r="C75" s="34" t="s">
        <v>129</v>
      </c>
      <c r="D75" s="26">
        <v>295.17350270270271</v>
      </c>
      <c r="E75" s="16">
        <f t="shared" si="1"/>
        <v>0</v>
      </c>
      <c r="H75" s="17"/>
      <c r="I75" s="17"/>
    </row>
    <row r="76" spans="1:9" x14ac:dyDescent="0.25">
      <c r="A76" s="20" t="s">
        <v>106</v>
      </c>
      <c r="B76" s="15" t="s">
        <v>131</v>
      </c>
      <c r="C76" s="34" t="s">
        <v>132</v>
      </c>
      <c r="D76" s="26">
        <v>286.29701837837843</v>
      </c>
      <c r="E76" s="16">
        <f t="shared" si="1"/>
        <v>0</v>
      </c>
      <c r="H76" s="17"/>
      <c r="I76" s="17"/>
    </row>
    <row r="77" spans="1:9" x14ac:dyDescent="0.25">
      <c r="A77" s="20" t="s">
        <v>106</v>
      </c>
      <c r="B77" s="15" t="s">
        <v>133</v>
      </c>
      <c r="C77" s="34" t="s">
        <v>134</v>
      </c>
      <c r="D77" s="26">
        <v>485.62272972972977</v>
      </c>
      <c r="E77" s="16">
        <f t="shared" si="1"/>
        <v>0</v>
      </c>
      <c r="H77" s="17"/>
      <c r="I77" s="17"/>
    </row>
    <row r="78" spans="1:9" x14ac:dyDescent="0.25">
      <c r="A78" s="20" t="s">
        <v>106</v>
      </c>
      <c r="B78" s="15" t="s">
        <v>135</v>
      </c>
      <c r="C78" s="34" t="s">
        <v>136</v>
      </c>
      <c r="D78" s="26">
        <v>165.30932108108109</v>
      </c>
      <c r="E78" s="16">
        <f t="shared" si="1"/>
        <v>0</v>
      </c>
      <c r="H78" s="17"/>
      <c r="I78" s="17"/>
    </row>
    <row r="79" spans="1:9" x14ac:dyDescent="0.25">
      <c r="A79" s="20" t="s">
        <v>106</v>
      </c>
      <c r="B79" s="15" t="s">
        <v>137</v>
      </c>
      <c r="C79" s="34" t="s">
        <v>138</v>
      </c>
      <c r="D79" s="26">
        <v>869.31788432432438</v>
      </c>
      <c r="E79" s="16">
        <f t="shared" si="1"/>
        <v>0</v>
      </c>
      <c r="H79" s="17"/>
      <c r="I79" s="17"/>
    </row>
    <row r="80" spans="1:9" x14ac:dyDescent="0.25">
      <c r="A80" s="20" t="s">
        <v>106</v>
      </c>
      <c r="B80" s="15" t="s">
        <v>139</v>
      </c>
      <c r="C80" s="34" t="s">
        <v>140</v>
      </c>
      <c r="D80" s="26">
        <v>879.83591027027035</v>
      </c>
      <c r="E80" s="16">
        <f t="shared" si="1"/>
        <v>0</v>
      </c>
      <c r="H80" s="17"/>
      <c r="I80" s="17"/>
    </row>
    <row r="81" spans="1:9" x14ac:dyDescent="0.25">
      <c r="A81" s="20" t="s">
        <v>106</v>
      </c>
      <c r="B81" s="15" t="s">
        <v>141</v>
      </c>
      <c r="C81" s="34" t="s">
        <v>142</v>
      </c>
      <c r="D81" s="26">
        <v>648.40894054054058</v>
      </c>
      <c r="E81" s="16">
        <f t="shared" si="1"/>
        <v>0</v>
      </c>
      <c r="H81" s="17"/>
      <c r="I81" s="17"/>
    </row>
    <row r="82" spans="1:9" x14ac:dyDescent="0.25">
      <c r="A82" s="20" t="s">
        <v>143</v>
      </c>
      <c r="B82" s="14" t="s">
        <v>144</v>
      </c>
      <c r="C82" s="34" t="s">
        <v>145</v>
      </c>
      <c r="D82" s="26">
        <v>30.360008302702703</v>
      </c>
      <c r="E82" s="16">
        <f t="shared" si="1"/>
        <v>0</v>
      </c>
      <c r="H82" s="17"/>
      <c r="I82" s="17"/>
    </row>
    <row r="83" spans="1:9" x14ac:dyDescent="0.25">
      <c r="A83" s="20" t="s">
        <v>143</v>
      </c>
      <c r="B83" s="14" t="s">
        <v>146</v>
      </c>
      <c r="C83" s="34" t="s">
        <v>147</v>
      </c>
      <c r="D83" s="26">
        <v>30.360008302702703</v>
      </c>
      <c r="E83" s="16">
        <f t="shared" si="1"/>
        <v>0</v>
      </c>
      <c r="H83" s="17"/>
      <c r="I83" s="17"/>
    </row>
    <row r="84" spans="1:9" x14ac:dyDescent="0.25">
      <c r="A84" s="20" t="s">
        <v>143</v>
      </c>
      <c r="B84" s="14" t="s">
        <v>148</v>
      </c>
      <c r="C84" s="34" t="s">
        <v>149</v>
      </c>
      <c r="D84" s="26">
        <v>30.360008302702703</v>
      </c>
      <c r="E84" s="16">
        <f t="shared" si="1"/>
        <v>0</v>
      </c>
      <c r="H84" s="17"/>
      <c r="I84" s="17"/>
    </row>
    <row r="85" spans="1:9" x14ac:dyDescent="0.25">
      <c r="A85" s="20" t="s">
        <v>143</v>
      </c>
      <c r="B85" s="14" t="s">
        <v>150</v>
      </c>
      <c r="C85" s="34" t="s">
        <v>151</v>
      </c>
      <c r="D85" s="26">
        <v>30.360008302702703</v>
      </c>
      <c r="E85" s="16">
        <f t="shared" si="1"/>
        <v>0</v>
      </c>
      <c r="H85" s="17"/>
      <c r="I85" s="17"/>
    </row>
    <row r="86" spans="1:9" x14ac:dyDescent="0.25">
      <c r="A86" s="20" t="s">
        <v>143</v>
      </c>
      <c r="B86" s="14" t="s">
        <v>152</v>
      </c>
      <c r="C86" s="34" t="s">
        <v>153</v>
      </c>
      <c r="D86" s="26">
        <v>44.591262194594599</v>
      </c>
      <c r="E86" s="16">
        <f t="shared" si="1"/>
        <v>0</v>
      </c>
      <c r="H86" s="17"/>
      <c r="I86" s="17"/>
    </row>
    <row r="87" spans="1:9" x14ac:dyDescent="0.25">
      <c r="A87" s="20" t="s">
        <v>143</v>
      </c>
      <c r="B87" s="14" t="s">
        <v>154</v>
      </c>
      <c r="C87" s="34" t="s">
        <v>155</v>
      </c>
      <c r="D87" s="26">
        <v>44.591262194594599</v>
      </c>
      <c r="E87" s="16">
        <f t="shared" si="1"/>
        <v>0</v>
      </c>
      <c r="H87" s="17"/>
      <c r="I87" s="17"/>
    </row>
    <row r="88" spans="1:9" x14ac:dyDescent="0.25">
      <c r="A88" s="20" t="s">
        <v>143</v>
      </c>
      <c r="B88" s="14" t="s">
        <v>156</v>
      </c>
      <c r="C88" s="34" t="s">
        <v>157</v>
      </c>
      <c r="D88" s="26">
        <v>44.591262194594599</v>
      </c>
      <c r="E88" s="16">
        <f t="shared" si="1"/>
        <v>0</v>
      </c>
      <c r="H88" s="17"/>
      <c r="I88" s="17"/>
    </row>
    <row r="89" spans="1:9" x14ac:dyDescent="0.25">
      <c r="A89" s="20" t="s">
        <v>143</v>
      </c>
      <c r="B89" s="14">
        <v>44</v>
      </c>
      <c r="C89" s="34" t="s">
        <v>158</v>
      </c>
      <c r="D89" s="26">
        <v>124.28628398918922</v>
      </c>
      <c r="E89" s="16">
        <f t="shared" si="1"/>
        <v>0</v>
      </c>
      <c r="H89" s="17"/>
      <c r="I89" s="17"/>
    </row>
    <row r="90" spans="1:9" x14ac:dyDescent="0.25">
      <c r="A90" s="20" t="s">
        <v>143</v>
      </c>
      <c r="B90" s="14" t="s">
        <v>159</v>
      </c>
      <c r="C90" s="34" t="s">
        <v>160</v>
      </c>
      <c r="D90" s="26">
        <v>20.872505708108108</v>
      </c>
      <c r="E90" s="16">
        <f t="shared" si="1"/>
        <v>0</v>
      </c>
      <c r="H90" s="17"/>
      <c r="I90" s="17"/>
    </row>
    <row r="91" spans="1:9" x14ac:dyDescent="0.25">
      <c r="A91" s="20" t="s">
        <v>143</v>
      </c>
      <c r="B91" s="14" t="s">
        <v>161</v>
      </c>
      <c r="C91" s="34" t="s">
        <v>162</v>
      </c>
      <c r="D91" s="26">
        <v>35.103759599999997</v>
      </c>
      <c r="E91" s="16">
        <f t="shared" si="1"/>
        <v>0</v>
      </c>
      <c r="H91" s="17"/>
      <c r="I91" s="17"/>
    </row>
    <row r="92" spans="1:9" x14ac:dyDescent="0.25">
      <c r="A92" s="20" t="s">
        <v>143</v>
      </c>
      <c r="B92" s="14" t="s">
        <v>163</v>
      </c>
      <c r="C92" s="34" t="s">
        <v>164</v>
      </c>
      <c r="D92" s="26">
        <v>35.103759599999997</v>
      </c>
      <c r="E92" s="16">
        <f t="shared" si="1"/>
        <v>0</v>
      </c>
      <c r="H92" s="17"/>
      <c r="I92" s="17"/>
    </row>
    <row r="93" spans="1:9" x14ac:dyDescent="0.25">
      <c r="A93" s="20" t="s">
        <v>143</v>
      </c>
      <c r="B93" s="14" t="s">
        <v>165</v>
      </c>
      <c r="C93" s="34" t="s">
        <v>166</v>
      </c>
      <c r="D93" s="26">
        <v>52.181264270270269</v>
      </c>
      <c r="E93" s="16">
        <f t="shared" si="1"/>
        <v>0</v>
      </c>
      <c r="H93" s="17"/>
      <c r="I93" s="17"/>
    </row>
    <row r="94" spans="1:9" x14ac:dyDescent="0.25">
      <c r="A94" s="20" t="s">
        <v>143</v>
      </c>
      <c r="B94" s="14" t="s">
        <v>167</v>
      </c>
      <c r="C94" s="34" t="s">
        <v>168</v>
      </c>
      <c r="D94" s="26">
        <v>52.181264270270269</v>
      </c>
      <c r="E94" s="16">
        <f t="shared" si="1"/>
        <v>0</v>
      </c>
      <c r="H94" s="17"/>
      <c r="I94" s="17"/>
    </row>
    <row r="95" spans="1:9" x14ac:dyDescent="0.25">
      <c r="A95" s="20" t="s">
        <v>143</v>
      </c>
      <c r="B95" s="14" t="s">
        <v>169</v>
      </c>
      <c r="C95" s="34" t="s">
        <v>170</v>
      </c>
      <c r="D95" s="26">
        <v>88.886438918918913</v>
      </c>
      <c r="E95" s="16">
        <f t="shared" si="1"/>
        <v>0</v>
      </c>
      <c r="H95" s="17"/>
      <c r="I95" s="17"/>
    </row>
    <row r="96" spans="1:9" x14ac:dyDescent="0.25">
      <c r="A96" s="20" t="s">
        <v>143</v>
      </c>
      <c r="B96" s="14">
        <v>271</v>
      </c>
      <c r="C96" s="34" t="s">
        <v>171</v>
      </c>
      <c r="D96" s="26">
        <v>53.130014529729728</v>
      </c>
      <c r="E96" s="16">
        <f t="shared" si="1"/>
        <v>0</v>
      </c>
      <c r="H96" s="17"/>
      <c r="I96" s="17"/>
    </row>
    <row r="97" spans="1:9" x14ac:dyDescent="0.25">
      <c r="A97" s="20" t="s">
        <v>172</v>
      </c>
      <c r="B97" s="14" t="s">
        <v>173</v>
      </c>
      <c r="C97" s="34" t="s">
        <v>174</v>
      </c>
      <c r="D97" s="26">
        <v>321.11290021621619</v>
      </c>
      <c r="E97" s="16">
        <f t="shared" si="1"/>
        <v>0</v>
      </c>
      <c r="H97" s="17"/>
      <c r="I97" s="17"/>
    </row>
    <row r="98" spans="1:9" x14ac:dyDescent="0.25">
      <c r="A98" s="20" t="s">
        <v>172</v>
      </c>
      <c r="B98" s="14" t="s">
        <v>175</v>
      </c>
      <c r="C98" s="34" t="s">
        <v>176</v>
      </c>
      <c r="D98" s="26">
        <v>321.11290021621619</v>
      </c>
      <c r="E98" s="16">
        <f t="shared" si="1"/>
        <v>0</v>
      </c>
      <c r="H98" s="17"/>
      <c r="I98" s="17"/>
    </row>
    <row r="99" spans="1:9" x14ac:dyDescent="0.25">
      <c r="A99" s="20" t="s">
        <v>172</v>
      </c>
      <c r="B99" s="14" t="s">
        <v>177</v>
      </c>
      <c r="C99" s="34" t="s">
        <v>178</v>
      </c>
      <c r="D99" s="26">
        <v>169.84483978378381</v>
      </c>
      <c r="E99" s="16">
        <f t="shared" si="1"/>
        <v>0</v>
      </c>
      <c r="H99" s="17"/>
      <c r="I99" s="17"/>
    </row>
    <row r="100" spans="1:9" x14ac:dyDescent="0.25">
      <c r="A100" s="20" t="s">
        <v>172</v>
      </c>
      <c r="B100" s="14" t="s">
        <v>179</v>
      </c>
      <c r="C100" s="34" t="s">
        <v>180</v>
      </c>
      <c r="D100" s="26">
        <v>293.24773118918921</v>
      </c>
      <c r="E100" s="16">
        <f t="shared" si="1"/>
        <v>0</v>
      </c>
      <c r="H100" s="17"/>
      <c r="I100" s="17"/>
    </row>
    <row r="101" spans="1:9" x14ac:dyDescent="0.25">
      <c r="A101" s="20" t="s">
        <v>172</v>
      </c>
      <c r="B101" s="14" t="s">
        <v>181</v>
      </c>
      <c r="C101" s="34" t="s">
        <v>182</v>
      </c>
      <c r="D101" s="26">
        <v>136.6720195135135</v>
      </c>
      <c r="E101" s="16">
        <f t="shared" si="1"/>
        <v>0</v>
      </c>
      <c r="H101" s="17"/>
      <c r="I101" s="17"/>
    </row>
    <row r="102" spans="1:9" x14ac:dyDescent="0.25">
      <c r="A102" s="20" t="s">
        <v>172</v>
      </c>
      <c r="B102" s="14" t="s">
        <v>183</v>
      </c>
      <c r="C102" s="34" t="s">
        <v>184</v>
      </c>
      <c r="D102" s="26">
        <v>122.08205837837838</v>
      </c>
      <c r="E102" s="16">
        <f t="shared" si="1"/>
        <v>0</v>
      </c>
      <c r="H102" s="17"/>
      <c r="I102" s="17"/>
    </row>
    <row r="103" spans="1:9" x14ac:dyDescent="0.25">
      <c r="A103" s="20" t="s">
        <v>185</v>
      </c>
      <c r="B103" s="14" t="s">
        <v>186</v>
      </c>
      <c r="C103" s="34" t="s">
        <v>187</v>
      </c>
      <c r="D103" s="26">
        <v>409.42236765405409</v>
      </c>
      <c r="E103" s="16">
        <f t="shared" si="1"/>
        <v>0</v>
      </c>
      <c r="H103" s="17"/>
      <c r="I103" s="17"/>
    </row>
    <row r="104" spans="1:9" x14ac:dyDescent="0.25">
      <c r="A104" s="20" t="s">
        <v>185</v>
      </c>
      <c r="B104" s="14" t="s">
        <v>188</v>
      </c>
      <c r="C104" s="34" t="s">
        <v>187</v>
      </c>
      <c r="D104" s="26">
        <v>409.42236765405409</v>
      </c>
      <c r="E104" s="16">
        <f t="shared" si="1"/>
        <v>0</v>
      </c>
      <c r="H104" s="17"/>
      <c r="I104" s="17"/>
    </row>
    <row r="105" spans="1:9" x14ac:dyDescent="0.25">
      <c r="A105" s="20" t="s">
        <v>185</v>
      </c>
      <c r="B105" s="14" t="s">
        <v>189</v>
      </c>
      <c r="C105" s="34" t="s">
        <v>190</v>
      </c>
      <c r="D105" s="26">
        <v>497.62239898378385</v>
      </c>
      <c r="E105" s="16">
        <f t="shared" si="1"/>
        <v>0</v>
      </c>
      <c r="H105" s="17"/>
      <c r="I105" s="17"/>
    </row>
    <row r="106" spans="1:9" x14ac:dyDescent="0.25">
      <c r="A106" s="20" t="s">
        <v>185</v>
      </c>
      <c r="B106" s="14" t="s">
        <v>191</v>
      </c>
      <c r="C106" s="34" t="s">
        <v>190</v>
      </c>
      <c r="D106" s="26">
        <v>497.62239898378385</v>
      </c>
      <c r="E106" s="16">
        <f t="shared" si="1"/>
        <v>0</v>
      </c>
      <c r="H106" s="17"/>
      <c r="I106" s="17"/>
    </row>
    <row r="107" spans="1:9" x14ac:dyDescent="0.25">
      <c r="A107" s="20" t="s">
        <v>185</v>
      </c>
      <c r="B107" s="14" t="s">
        <v>192</v>
      </c>
      <c r="C107" s="34" t="s">
        <v>193</v>
      </c>
      <c r="D107" s="26">
        <v>1183.6226426594596</v>
      </c>
      <c r="E107" s="16">
        <f t="shared" si="1"/>
        <v>0</v>
      </c>
      <c r="H107" s="17"/>
      <c r="I107" s="17"/>
    </row>
    <row r="108" spans="1:9" x14ac:dyDescent="0.25">
      <c r="A108" s="20" t="s">
        <v>185</v>
      </c>
      <c r="B108" s="14" t="s">
        <v>194</v>
      </c>
      <c r="C108" s="34" t="s">
        <v>193</v>
      </c>
      <c r="D108" s="26">
        <v>1183.6226426594596</v>
      </c>
      <c r="E108" s="16">
        <f t="shared" si="1"/>
        <v>0</v>
      </c>
      <c r="H108" s="17"/>
      <c r="I108" s="17"/>
    </row>
    <row r="109" spans="1:9" x14ac:dyDescent="0.25">
      <c r="A109" s="20" t="s">
        <v>185</v>
      </c>
      <c r="B109" s="14" t="s">
        <v>195</v>
      </c>
      <c r="C109" s="34" t="s">
        <v>196</v>
      </c>
      <c r="D109" s="26">
        <v>570.57798045405411</v>
      </c>
      <c r="E109" s="16">
        <f t="shared" si="1"/>
        <v>0</v>
      </c>
      <c r="H109" s="17"/>
      <c r="I109" s="17"/>
    </row>
    <row r="110" spans="1:9" x14ac:dyDescent="0.25">
      <c r="A110" s="20" t="s">
        <v>185</v>
      </c>
      <c r="B110" s="14" t="s">
        <v>197</v>
      </c>
      <c r="C110" s="34" t="s">
        <v>198</v>
      </c>
      <c r="D110" s="26">
        <v>972.37812317837859</v>
      </c>
      <c r="E110" s="16">
        <f t="shared" si="1"/>
        <v>0</v>
      </c>
      <c r="H110" s="17"/>
      <c r="I110" s="17"/>
    </row>
    <row r="111" spans="1:9" x14ac:dyDescent="0.25">
      <c r="A111" s="20" t="s">
        <v>185</v>
      </c>
      <c r="B111" s="14" t="s">
        <v>199</v>
      </c>
      <c r="C111" s="34" t="s">
        <v>200</v>
      </c>
      <c r="D111" s="26">
        <v>354.97790387027032</v>
      </c>
      <c r="E111" s="16">
        <f t="shared" si="1"/>
        <v>0</v>
      </c>
      <c r="H111" s="17"/>
      <c r="I111" s="17"/>
    </row>
    <row r="112" spans="1:9" x14ac:dyDescent="0.25">
      <c r="A112" s="20" t="s">
        <v>185</v>
      </c>
      <c r="B112" s="14" t="s">
        <v>201</v>
      </c>
      <c r="C112" s="34" t="s">
        <v>202</v>
      </c>
      <c r="D112" s="26">
        <v>389.82236069189202</v>
      </c>
      <c r="E112" s="16">
        <f t="shared" si="1"/>
        <v>0</v>
      </c>
      <c r="H112" s="17"/>
      <c r="I112" s="17"/>
    </row>
    <row r="113" spans="1:9" x14ac:dyDescent="0.25">
      <c r="A113" s="20" t="s">
        <v>185</v>
      </c>
      <c r="B113" s="14" t="s">
        <v>203</v>
      </c>
      <c r="C113" s="34" t="s">
        <v>204</v>
      </c>
      <c r="D113" s="26">
        <v>389.82236069189202</v>
      </c>
      <c r="E113" s="16">
        <f t="shared" si="1"/>
        <v>0</v>
      </c>
      <c r="H113" s="17"/>
      <c r="I113" s="17"/>
    </row>
    <row r="114" spans="1:9" x14ac:dyDescent="0.25">
      <c r="A114" s="20" t="s">
        <v>185</v>
      </c>
      <c r="B114" s="14" t="s">
        <v>205</v>
      </c>
      <c r="C114" s="34" t="s">
        <v>206</v>
      </c>
      <c r="D114" s="26">
        <v>389.82236069189202</v>
      </c>
      <c r="E114" s="16">
        <f t="shared" si="1"/>
        <v>0</v>
      </c>
      <c r="H114" s="17"/>
      <c r="I114" s="17"/>
    </row>
    <row r="115" spans="1:9" x14ac:dyDescent="0.25">
      <c r="A115" s="20" t="s">
        <v>185</v>
      </c>
      <c r="B115" s="14" t="s">
        <v>207</v>
      </c>
      <c r="C115" s="34" t="s">
        <v>208</v>
      </c>
      <c r="D115" s="26">
        <v>354.97790387027032</v>
      </c>
      <c r="E115" s="16">
        <f t="shared" si="1"/>
        <v>0</v>
      </c>
      <c r="H115" s="17"/>
      <c r="I115" s="17"/>
    </row>
    <row r="116" spans="1:9" x14ac:dyDescent="0.25">
      <c r="A116" s="20" t="s">
        <v>185</v>
      </c>
      <c r="B116" s="14" t="s">
        <v>209</v>
      </c>
      <c r="C116" s="34" t="s">
        <v>210</v>
      </c>
      <c r="D116" s="26">
        <v>40.288903200000007</v>
      </c>
      <c r="E116" s="16">
        <f t="shared" si="1"/>
        <v>0</v>
      </c>
      <c r="H116" s="17"/>
      <c r="I116" s="17"/>
    </row>
    <row r="117" spans="1:9" x14ac:dyDescent="0.25">
      <c r="A117" s="20" t="s">
        <v>185</v>
      </c>
      <c r="B117" s="14" t="s">
        <v>211</v>
      </c>
      <c r="C117" s="34" t="s">
        <v>212</v>
      </c>
      <c r="D117" s="26">
        <v>40.288903200000007</v>
      </c>
      <c r="E117" s="16">
        <f t="shared" si="1"/>
        <v>0</v>
      </c>
      <c r="H117" s="17"/>
      <c r="I117" s="17"/>
    </row>
    <row r="118" spans="1:9" x14ac:dyDescent="0.25">
      <c r="A118" s="20" t="s">
        <v>185</v>
      </c>
      <c r="B118" s="14" t="s">
        <v>213</v>
      </c>
      <c r="C118" s="34" t="s">
        <v>214</v>
      </c>
      <c r="D118" s="26">
        <v>40.288903200000007</v>
      </c>
      <c r="E118" s="16">
        <f t="shared" si="1"/>
        <v>0</v>
      </c>
      <c r="H118" s="17"/>
      <c r="I118" s="17"/>
    </row>
    <row r="119" spans="1:9" x14ac:dyDescent="0.25">
      <c r="A119" s="20" t="s">
        <v>185</v>
      </c>
      <c r="B119" s="14" t="s">
        <v>215</v>
      </c>
      <c r="C119" s="34" t="s">
        <v>216</v>
      </c>
      <c r="D119" s="26">
        <v>40.288903200000007</v>
      </c>
      <c r="E119" s="16">
        <f t="shared" si="1"/>
        <v>0</v>
      </c>
      <c r="H119" s="17"/>
      <c r="I119" s="17"/>
    </row>
    <row r="120" spans="1:9" x14ac:dyDescent="0.25">
      <c r="A120" s="20" t="s">
        <v>185</v>
      </c>
      <c r="B120" s="14" t="s">
        <v>217</v>
      </c>
      <c r="C120" s="34" t="s">
        <v>216</v>
      </c>
      <c r="D120" s="26">
        <v>40.288903200000007</v>
      </c>
      <c r="E120" s="16">
        <f t="shared" si="1"/>
        <v>0</v>
      </c>
      <c r="H120" s="17"/>
      <c r="I120" s="17"/>
    </row>
    <row r="121" spans="1:9" x14ac:dyDescent="0.25">
      <c r="A121" s="20" t="s">
        <v>185</v>
      </c>
      <c r="B121" s="14" t="s">
        <v>218</v>
      </c>
      <c r="C121" s="34" t="s">
        <v>216</v>
      </c>
      <c r="D121" s="26">
        <v>40.288903200000007</v>
      </c>
      <c r="E121" s="16">
        <f t="shared" si="1"/>
        <v>0</v>
      </c>
      <c r="H121" s="17"/>
      <c r="I121" s="17"/>
    </row>
    <row r="122" spans="1:9" x14ac:dyDescent="0.25">
      <c r="A122" s="20" t="s">
        <v>185</v>
      </c>
      <c r="B122" s="14" t="s">
        <v>219</v>
      </c>
      <c r="C122" s="34" t="s">
        <v>220</v>
      </c>
      <c r="D122" s="26">
        <v>40.288903200000007</v>
      </c>
      <c r="E122" s="16">
        <f t="shared" si="1"/>
        <v>0</v>
      </c>
      <c r="H122" s="17"/>
      <c r="I122" s="17"/>
    </row>
    <row r="123" spans="1:9" x14ac:dyDescent="0.25">
      <c r="A123" s="20" t="s">
        <v>185</v>
      </c>
      <c r="B123" s="14" t="s">
        <v>221</v>
      </c>
      <c r="C123" s="34" t="s">
        <v>222</v>
      </c>
      <c r="D123" s="26">
        <v>40.288903200000007</v>
      </c>
      <c r="E123" s="16">
        <f t="shared" si="1"/>
        <v>0</v>
      </c>
      <c r="H123" s="17"/>
      <c r="I123" s="17"/>
    </row>
    <row r="124" spans="1:9" x14ac:dyDescent="0.25">
      <c r="A124" s="20" t="s">
        <v>185</v>
      </c>
      <c r="B124" s="14" t="s">
        <v>223</v>
      </c>
      <c r="C124" s="34" t="s">
        <v>224</v>
      </c>
      <c r="D124" s="26">
        <v>40.288903200000007</v>
      </c>
      <c r="E124" s="16">
        <f t="shared" si="1"/>
        <v>0</v>
      </c>
      <c r="H124" s="17"/>
      <c r="I124" s="17"/>
    </row>
    <row r="125" spans="1:9" x14ac:dyDescent="0.25">
      <c r="A125" s="20" t="s">
        <v>185</v>
      </c>
      <c r="B125" s="14" t="s">
        <v>225</v>
      </c>
      <c r="C125" s="34" t="s">
        <v>226</v>
      </c>
      <c r="D125" s="26">
        <v>22.86667478918919</v>
      </c>
      <c r="E125" s="16">
        <f t="shared" si="1"/>
        <v>0</v>
      </c>
      <c r="H125" s="17"/>
      <c r="I125" s="17"/>
    </row>
    <row r="126" spans="1:9" x14ac:dyDescent="0.25">
      <c r="A126" s="20" t="s">
        <v>185</v>
      </c>
      <c r="B126" s="14" t="s">
        <v>227</v>
      </c>
      <c r="C126" s="34" t="s">
        <v>228</v>
      </c>
      <c r="D126" s="26">
        <v>22.86667478918919</v>
      </c>
      <c r="E126" s="16">
        <f t="shared" si="1"/>
        <v>0</v>
      </c>
      <c r="H126" s="17"/>
      <c r="I126" s="17"/>
    </row>
    <row r="127" spans="1:9" x14ac:dyDescent="0.25">
      <c r="A127" s="20" t="s">
        <v>185</v>
      </c>
      <c r="B127" s="14" t="s">
        <v>229</v>
      </c>
      <c r="C127" s="34" t="s">
        <v>230</v>
      </c>
      <c r="D127" s="26">
        <v>22.86667478918919</v>
      </c>
      <c r="E127" s="16">
        <f t="shared" si="1"/>
        <v>0</v>
      </c>
      <c r="H127" s="17"/>
      <c r="I127" s="17"/>
    </row>
    <row r="128" spans="1:9" x14ac:dyDescent="0.25">
      <c r="A128" s="20" t="s">
        <v>185</v>
      </c>
      <c r="B128" s="14" t="s">
        <v>231</v>
      </c>
      <c r="C128" s="34" t="s">
        <v>232</v>
      </c>
      <c r="D128" s="26">
        <v>28.311121167567574</v>
      </c>
      <c r="E128" s="16">
        <f t="shared" si="1"/>
        <v>0</v>
      </c>
      <c r="H128" s="17"/>
      <c r="I128" s="17"/>
    </row>
    <row r="129" spans="1:9" x14ac:dyDescent="0.25">
      <c r="A129" s="20" t="s">
        <v>185</v>
      </c>
      <c r="B129" s="14" t="s">
        <v>233</v>
      </c>
      <c r="C129" s="34" t="s">
        <v>234</v>
      </c>
      <c r="D129" s="26">
        <v>28.311121167567574</v>
      </c>
      <c r="E129" s="16">
        <f t="shared" si="1"/>
        <v>0</v>
      </c>
      <c r="H129" s="17"/>
      <c r="I129" s="17"/>
    </row>
    <row r="130" spans="1:9" x14ac:dyDescent="0.25">
      <c r="A130" s="20" t="s">
        <v>185</v>
      </c>
      <c r="B130" s="14" t="s">
        <v>235</v>
      </c>
      <c r="C130" s="34" t="s">
        <v>236</v>
      </c>
      <c r="D130" s="26">
        <v>28.311121167567574</v>
      </c>
      <c r="E130" s="16">
        <f t="shared" si="1"/>
        <v>0</v>
      </c>
      <c r="H130" s="17"/>
      <c r="I130" s="17"/>
    </row>
    <row r="131" spans="1:9" x14ac:dyDescent="0.25">
      <c r="A131" s="20" t="s">
        <v>185</v>
      </c>
      <c r="B131" s="14" t="s">
        <v>237</v>
      </c>
      <c r="C131" s="34" t="s">
        <v>238</v>
      </c>
      <c r="D131" s="26">
        <v>28.311121167567574</v>
      </c>
      <c r="E131" s="16">
        <f t="shared" si="1"/>
        <v>0</v>
      </c>
      <c r="H131" s="17"/>
      <c r="I131" s="17"/>
    </row>
    <row r="132" spans="1:9" x14ac:dyDescent="0.25">
      <c r="A132" s="20" t="s">
        <v>185</v>
      </c>
      <c r="B132" s="14" t="s">
        <v>447</v>
      </c>
      <c r="C132" s="34" t="s">
        <v>850</v>
      </c>
      <c r="D132" s="26">
        <v>28.311121167567574</v>
      </c>
      <c r="E132" s="16">
        <f t="shared" ref="E132:E195" si="2">D132*$F$2</f>
        <v>0</v>
      </c>
      <c r="H132" s="17"/>
      <c r="I132" s="17"/>
    </row>
    <row r="133" spans="1:9" x14ac:dyDescent="0.25">
      <c r="A133" s="20" t="s">
        <v>185</v>
      </c>
      <c r="B133" s="14" t="s">
        <v>239</v>
      </c>
      <c r="C133" s="34" t="s">
        <v>240</v>
      </c>
      <c r="D133" s="26">
        <v>16.333339135135137</v>
      </c>
      <c r="E133" s="16">
        <f t="shared" si="2"/>
        <v>0</v>
      </c>
      <c r="H133" s="17"/>
      <c r="I133" s="17"/>
    </row>
    <row r="134" spans="1:9" x14ac:dyDescent="0.25">
      <c r="A134" s="20" t="s">
        <v>185</v>
      </c>
      <c r="B134" s="14" t="s">
        <v>241</v>
      </c>
      <c r="C134" s="34" t="s">
        <v>242</v>
      </c>
      <c r="D134" s="26">
        <v>16.333339135135137</v>
      </c>
      <c r="E134" s="16">
        <f t="shared" si="2"/>
        <v>0</v>
      </c>
      <c r="H134" s="17"/>
      <c r="I134" s="17"/>
    </row>
    <row r="135" spans="1:9" x14ac:dyDescent="0.25">
      <c r="A135" s="20" t="s">
        <v>185</v>
      </c>
      <c r="B135" s="14" t="s">
        <v>243</v>
      </c>
      <c r="C135" s="34" t="s">
        <v>242</v>
      </c>
      <c r="D135" s="26">
        <v>17.422228410810813</v>
      </c>
      <c r="E135" s="16">
        <f t="shared" si="2"/>
        <v>0</v>
      </c>
      <c r="H135" s="17"/>
      <c r="I135" s="17"/>
    </row>
    <row r="136" spans="1:9" x14ac:dyDescent="0.25">
      <c r="A136" s="20" t="s">
        <v>185</v>
      </c>
      <c r="B136" s="14" t="s">
        <v>244</v>
      </c>
      <c r="C136" s="34" t="s">
        <v>240</v>
      </c>
      <c r="D136" s="26">
        <v>17.422228410810813</v>
      </c>
      <c r="E136" s="16">
        <f t="shared" si="2"/>
        <v>0</v>
      </c>
      <c r="H136" s="17"/>
      <c r="I136" s="17"/>
    </row>
    <row r="137" spans="1:9" x14ac:dyDescent="0.25">
      <c r="A137" s="20" t="s">
        <v>185</v>
      </c>
      <c r="B137" s="14" t="s">
        <v>245</v>
      </c>
      <c r="C137" s="34" t="s">
        <v>246</v>
      </c>
      <c r="D137" s="26">
        <v>17.422228410810813</v>
      </c>
      <c r="E137" s="16">
        <f t="shared" si="2"/>
        <v>0</v>
      </c>
      <c r="H137" s="17"/>
      <c r="I137" s="17"/>
    </row>
    <row r="138" spans="1:9" x14ac:dyDescent="0.25">
      <c r="A138" s="20" t="s">
        <v>185</v>
      </c>
      <c r="B138" s="14" t="s">
        <v>247</v>
      </c>
      <c r="C138" s="34" t="s">
        <v>248</v>
      </c>
      <c r="D138" s="26">
        <v>28.311121167567574</v>
      </c>
      <c r="E138" s="16">
        <f t="shared" si="2"/>
        <v>0</v>
      </c>
      <c r="H138" s="17"/>
      <c r="I138" s="17"/>
    </row>
    <row r="139" spans="1:9" x14ac:dyDescent="0.25">
      <c r="A139" s="20" t="s">
        <v>185</v>
      </c>
      <c r="B139" s="14" t="s">
        <v>249</v>
      </c>
      <c r="C139" s="34" t="s">
        <v>250</v>
      </c>
      <c r="D139" s="26">
        <v>28.311121167567574</v>
      </c>
      <c r="E139" s="16">
        <f t="shared" si="2"/>
        <v>0</v>
      </c>
      <c r="H139" s="17"/>
      <c r="I139" s="17"/>
    </row>
    <row r="140" spans="1:9" x14ac:dyDescent="0.25">
      <c r="A140" s="20" t="s">
        <v>185</v>
      </c>
      <c r="B140" s="14" t="s">
        <v>251</v>
      </c>
      <c r="C140" s="34" t="s">
        <v>252</v>
      </c>
      <c r="D140" s="26">
        <v>28.311121167567574</v>
      </c>
      <c r="E140" s="16">
        <f t="shared" si="2"/>
        <v>0</v>
      </c>
      <c r="H140" s="17"/>
      <c r="I140" s="17"/>
    </row>
    <row r="141" spans="1:9" x14ac:dyDescent="0.25">
      <c r="A141" s="20" t="s">
        <v>185</v>
      </c>
      <c r="B141" s="14" t="s">
        <v>253</v>
      </c>
      <c r="C141" s="34" t="s">
        <v>254</v>
      </c>
      <c r="D141" s="26">
        <v>5.4444463783783785</v>
      </c>
      <c r="E141" s="16">
        <f t="shared" si="2"/>
        <v>0</v>
      </c>
      <c r="H141" s="17"/>
      <c r="I141" s="17"/>
    </row>
    <row r="142" spans="1:9" x14ac:dyDescent="0.25">
      <c r="A142" s="20" t="s">
        <v>185</v>
      </c>
      <c r="B142" s="14" t="s">
        <v>255</v>
      </c>
      <c r="C142" s="34" t="s">
        <v>256</v>
      </c>
      <c r="D142" s="26">
        <v>51.177795956756761</v>
      </c>
      <c r="E142" s="16">
        <f t="shared" si="2"/>
        <v>0</v>
      </c>
      <c r="H142" s="17"/>
      <c r="I142" s="17"/>
    </row>
    <row r="143" spans="1:9" x14ac:dyDescent="0.25">
      <c r="A143" s="20" t="s">
        <v>185</v>
      </c>
      <c r="B143" s="14" t="s">
        <v>257</v>
      </c>
      <c r="C143" s="34" t="s">
        <v>258</v>
      </c>
      <c r="D143" s="26">
        <v>32.666678270270275</v>
      </c>
      <c r="E143" s="16">
        <f t="shared" si="2"/>
        <v>0</v>
      </c>
      <c r="H143" s="17"/>
      <c r="I143" s="17"/>
    </row>
    <row r="144" spans="1:9" x14ac:dyDescent="0.25">
      <c r="A144" s="20" t="s">
        <v>185</v>
      </c>
      <c r="B144" s="14" t="s">
        <v>259</v>
      </c>
      <c r="C144" s="34" t="s">
        <v>260</v>
      </c>
      <c r="D144" s="26">
        <v>11.977782032432437</v>
      </c>
      <c r="E144" s="16">
        <f t="shared" si="2"/>
        <v>0</v>
      </c>
      <c r="H144" s="17"/>
      <c r="I144" s="17"/>
    </row>
    <row r="145" spans="1:9" x14ac:dyDescent="0.25">
      <c r="A145" s="20" t="s">
        <v>185</v>
      </c>
      <c r="B145" s="14" t="s">
        <v>261</v>
      </c>
      <c r="C145" s="34" t="s">
        <v>262</v>
      </c>
      <c r="D145" s="26">
        <v>11.977782032432437</v>
      </c>
      <c r="E145" s="16">
        <f t="shared" si="2"/>
        <v>0</v>
      </c>
      <c r="H145" s="17"/>
      <c r="I145" s="17"/>
    </row>
    <row r="146" spans="1:9" x14ac:dyDescent="0.25">
      <c r="A146" s="20" t="s">
        <v>185</v>
      </c>
      <c r="B146" s="14" t="s">
        <v>263</v>
      </c>
      <c r="C146" s="34" t="s">
        <v>264</v>
      </c>
      <c r="D146" s="26">
        <v>11.977782032432437</v>
      </c>
      <c r="E146" s="16">
        <f t="shared" si="2"/>
        <v>0</v>
      </c>
      <c r="H146" s="17"/>
      <c r="I146" s="17"/>
    </row>
    <row r="147" spans="1:9" x14ac:dyDescent="0.25">
      <c r="A147" s="20" t="s">
        <v>185</v>
      </c>
      <c r="B147" s="14" t="s">
        <v>265</v>
      </c>
      <c r="C147" s="34" t="s">
        <v>266</v>
      </c>
      <c r="D147" s="26">
        <v>11.977782032432437</v>
      </c>
      <c r="E147" s="16">
        <f t="shared" si="2"/>
        <v>0</v>
      </c>
      <c r="H147" s="17"/>
      <c r="I147" s="17"/>
    </row>
    <row r="148" spans="1:9" x14ac:dyDescent="0.25">
      <c r="A148" s="20" t="s">
        <v>185</v>
      </c>
      <c r="B148" s="14" t="s">
        <v>267</v>
      </c>
      <c r="C148" s="34" t="s">
        <v>268</v>
      </c>
      <c r="D148" s="26">
        <v>17.422228410810813</v>
      </c>
      <c r="E148" s="16">
        <f t="shared" si="2"/>
        <v>0</v>
      </c>
      <c r="H148" s="17"/>
      <c r="I148" s="17"/>
    </row>
    <row r="149" spans="1:9" x14ac:dyDescent="0.25">
      <c r="A149" s="20" t="s">
        <v>185</v>
      </c>
      <c r="B149" s="14" t="s">
        <v>269</v>
      </c>
      <c r="C149" s="34" t="s">
        <v>270</v>
      </c>
      <c r="D149" s="26">
        <v>17.422228410810813</v>
      </c>
      <c r="E149" s="16">
        <f t="shared" si="2"/>
        <v>0</v>
      </c>
      <c r="H149" s="17"/>
      <c r="I149" s="17"/>
    </row>
    <row r="150" spans="1:9" x14ac:dyDescent="0.25">
      <c r="A150" s="20" t="s">
        <v>185</v>
      </c>
      <c r="B150" s="14" t="s">
        <v>271</v>
      </c>
      <c r="C150" s="34" t="s">
        <v>272</v>
      </c>
      <c r="D150" s="26">
        <v>17.422228410810813</v>
      </c>
      <c r="E150" s="16">
        <f t="shared" si="2"/>
        <v>0</v>
      </c>
      <c r="H150" s="17"/>
      <c r="I150" s="17"/>
    </row>
    <row r="151" spans="1:9" x14ac:dyDescent="0.25">
      <c r="A151" s="20" t="s">
        <v>185</v>
      </c>
      <c r="B151" s="14" t="s">
        <v>273</v>
      </c>
      <c r="C151" s="34" t="s">
        <v>274</v>
      </c>
      <c r="D151" s="26">
        <v>17.422228410810813</v>
      </c>
      <c r="E151" s="16">
        <f t="shared" si="2"/>
        <v>0</v>
      </c>
      <c r="H151" s="17"/>
      <c r="I151" s="17"/>
    </row>
    <row r="152" spans="1:9" x14ac:dyDescent="0.25">
      <c r="A152" s="20" t="s">
        <v>185</v>
      </c>
      <c r="B152" s="14" t="s">
        <v>275</v>
      </c>
      <c r="C152" s="34" t="s">
        <v>276</v>
      </c>
      <c r="D152" s="26">
        <v>17.422228410810813</v>
      </c>
      <c r="E152" s="16">
        <f t="shared" si="2"/>
        <v>0</v>
      </c>
      <c r="H152" s="17"/>
      <c r="I152" s="17"/>
    </row>
    <row r="153" spans="1:9" x14ac:dyDescent="0.25">
      <c r="A153" s="20" t="s">
        <v>185</v>
      </c>
      <c r="B153" s="14" t="s">
        <v>277</v>
      </c>
      <c r="C153" s="34" t="s">
        <v>278</v>
      </c>
      <c r="D153" s="26">
        <v>17.422228410810813</v>
      </c>
      <c r="E153" s="16">
        <f t="shared" si="2"/>
        <v>0</v>
      </c>
      <c r="H153" s="17"/>
      <c r="I153" s="17"/>
    </row>
    <row r="154" spans="1:9" x14ac:dyDescent="0.25">
      <c r="A154" s="20" t="s">
        <v>185</v>
      </c>
      <c r="B154" s="14" t="s">
        <v>279</v>
      </c>
      <c r="C154" s="34" t="s">
        <v>280</v>
      </c>
      <c r="D154" s="26">
        <v>17.422228410810813</v>
      </c>
      <c r="E154" s="16">
        <f t="shared" si="2"/>
        <v>0</v>
      </c>
      <c r="H154" s="17"/>
      <c r="I154" s="17"/>
    </row>
    <row r="155" spans="1:9" x14ac:dyDescent="0.25">
      <c r="A155" s="20" t="s">
        <v>185</v>
      </c>
      <c r="B155" s="14" t="s">
        <v>281</v>
      </c>
      <c r="C155" s="34" t="s">
        <v>282</v>
      </c>
      <c r="D155" s="26">
        <v>21.777785513513514</v>
      </c>
      <c r="E155" s="16">
        <f t="shared" si="2"/>
        <v>0</v>
      </c>
      <c r="H155" s="17"/>
      <c r="I155" s="17"/>
    </row>
    <row r="156" spans="1:9" x14ac:dyDescent="0.25">
      <c r="A156" s="20" t="s">
        <v>185</v>
      </c>
      <c r="B156" s="14" t="s">
        <v>283</v>
      </c>
      <c r="C156" s="34" t="s">
        <v>284</v>
      </c>
      <c r="D156" s="26">
        <v>3.2666678270270268</v>
      </c>
      <c r="E156" s="16">
        <f t="shared" si="2"/>
        <v>0</v>
      </c>
      <c r="H156" s="17"/>
      <c r="I156" s="17"/>
    </row>
    <row r="157" spans="1:9" x14ac:dyDescent="0.25">
      <c r="A157" s="20" t="s">
        <v>185</v>
      </c>
      <c r="B157" s="14" t="s">
        <v>285</v>
      </c>
      <c r="C157" s="34" t="s">
        <v>286</v>
      </c>
      <c r="D157" s="26">
        <v>76.22224929729731</v>
      </c>
      <c r="E157" s="16">
        <f t="shared" si="2"/>
        <v>0</v>
      </c>
      <c r="H157" s="17"/>
      <c r="I157" s="17"/>
    </row>
    <row r="158" spans="1:9" x14ac:dyDescent="0.25">
      <c r="A158" s="20" t="s">
        <v>185</v>
      </c>
      <c r="B158" s="14" t="s">
        <v>287</v>
      </c>
      <c r="C158" s="34" t="s">
        <v>288</v>
      </c>
      <c r="D158" s="26">
        <v>70.777802918918923</v>
      </c>
      <c r="E158" s="16">
        <f t="shared" si="2"/>
        <v>0</v>
      </c>
      <c r="H158" s="17"/>
      <c r="I158" s="17"/>
    </row>
    <row r="159" spans="1:9" x14ac:dyDescent="0.25">
      <c r="A159" s="20" t="s">
        <v>185</v>
      </c>
      <c r="B159" s="14" t="s">
        <v>289</v>
      </c>
      <c r="C159" s="34" t="s">
        <v>290</v>
      </c>
      <c r="D159" s="26">
        <v>76.22224929729731</v>
      </c>
      <c r="E159" s="16">
        <f t="shared" si="2"/>
        <v>0</v>
      </c>
      <c r="H159" s="17"/>
      <c r="I159" s="17"/>
    </row>
    <row r="160" spans="1:9" x14ac:dyDescent="0.25">
      <c r="A160" s="20" t="s">
        <v>185</v>
      </c>
      <c r="B160" s="14" t="s">
        <v>291</v>
      </c>
      <c r="C160" s="34" t="s">
        <v>292</v>
      </c>
      <c r="D160" s="26">
        <v>76.22224929729731</v>
      </c>
      <c r="E160" s="16">
        <f t="shared" si="2"/>
        <v>0</v>
      </c>
      <c r="H160" s="17"/>
      <c r="I160" s="17"/>
    </row>
    <row r="161" spans="1:9" x14ac:dyDescent="0.25">
      <c r="A161" s="20" t="s">
        <v>185</v>
      </c>
      <c r="B161" s="14" t="s">
        <v>293</v>
      </c>
      <c r="C161" s="34" t="s">
        <v>294</v>
      </c>
      <c r="D161" s="26">
        <v>258.06675833513515</v>
      </c>
      <c r="E161" s="16">
        <f t="shared" si="2"/>
        <v>0</v>
      </c>
      <c r="H161" s="17"/>
      <c r="I161" s="17"/>
    </row>
    <row r="162" spans="1:9" x14ac:dyDescent="0.25">
      <c r="A162" s="20" t="s">
        <v>185</v>
      </c>
      <c r="B162" s="14" t="s">
        <v>295</v>
      </c>
      <c r="C162" s="34" t="s">
        <v>296</v>
      </c>
      <c r="D162" s="26">
        <v>566.22242335135138</v>
      </c>
      <c r="E162" s="16">
        <f t="shared" si="2"/>
        <v>0</v>
      </c>
      <c r="H162" s="17"/>
      <c r="I162" s="17"/>
    </row>
    <row r="163" spans="1:9" x14ac:dyDescent="0.25">
      <c r="A163" s="20" t="s">
        <v>185</v>
      </c>
      <c r="B163" s="14" t="s">
        <v>297</v>
      </c>
      <c r="C163" s="34" t="s">
        <v>298</v>
      </c>
      <c r="D163" s="26">
        <v>487.82239550270276</v>
      </c>
      <c r="E163" s="16">
        <f t="shared" si="2"/>
        <v>0</v>
      </c>
      <c r="H163" s="17"/>
      <c r="I163" s="17"/>
    </row>
    <row r="164" spans="1:9" x14ac:dyDescent="0.25">
      <c r="A164" s="20" t="s">
        <v>185</v>
      </c>
      <c r="B164" s="14" t="s">
        <v>300</v>
      </c>
      <c r="C164" s="34" t="s">
        <v>301</v>
      </c>
      <c r="D164" s="26">
        <v>312.16925675675679</v>
      </c>
      <c r="E164" s="16">
        <f t="shared" si="2"/>
        <v>0</v>
      </c>
      <c r="H164" s="17"/>
      <c r="I164" s="17"/>
    </row>
    <row r="165" spans="1:9" x14ac:dyDescent="0.25">
      <c r="A165" s="20" t="s">
        <v>185</v>
      </c>
      <c r="B165" s="14" t="s">
        <v>870</v>
      </c>
      <c r="C165" s="34" t="s">
        <v>302</v>
      </c>
      <c r="D165" s="26">
        <v>78.039121621621632</v>
      </c>
      <c r="E165" s="16">
        <f t="shared" si="2"/>
        <v>0</v>
      </c>
      <c r="H165" s="17"/>
      <c r="I165" s="17"/>
    </row>
    <row r="166" spans="1:9" x14ac:dyDescent="0.25">
      <c r="A166" s="20" t="s">
        <v>185</v>
      </c>
      <c r="B166" s="14" t="s">
        <v>303</v>
      </c>
      <c r="C166" s="34" t="s">
        <v>304</v>
      </c>
      <c r="D166" s="26">
        <v>1121.5559539459462</v>
      </c>
      <c r="E166" s="16">
        <f t="shared" si="2"/>
        <v>0</v>
      </c>
      <c r="H166" s="17"/>
      <c r="I166" s="17"/>
    </row>
    <row r="167" spans="1:9" x14ac:dyDescent="0.25">
      <c r="A167" s="20" t="s">
        <v>185</v>
      </c>
      <c r="B167" s="14" t="s">
        <v>305</v>
      </c>
      <c r="C167" s="34" t="s">
        <v>306</v>
      </c>
      <c r="D167" s="26">
        <v>1009.4003585513514</v>
      </c>
      <c r="E167" s="16">
        <f t="shared" si="2"/>
        <v>0</v>
      </c>
      <c r="H167" s="17"/>
      <c r="I167" s="17"/>
    </row>
    <row r="168" spans="1:9" x14ac:dyDescent="0.25">
      <c r="A168" s="20" t="s">
        <v>185</v>
      </c>
      <c r="B168" s="14" t="s">
        <v>307</v>
      </c>
      <c r="C168" s="34" t="s">
        <v>308</v>
      </c>
      <c r="D168" s="26">
        <v>101.56621621621622</v>
      </c>
      <c r="E168" s="16">
        <f t="shared" si="2"/>
        <v>0</v>
      </c>
      <c r="H168" s="17"/>
      <c r="I168" s="17"/>
    </row>
    <row r="169" spans="1:9" x14ac:dyDescent="0.25">
      <c r="A169" s="20" t="s">
        <v>185</v>
      </c>
      <c r="B169" s="14" t="s">
        <v>309</v>
      </c>
      <c r="C169" s="34" t="s">
        <v>310</v>
      </c>
      <c r="D169" s="26">
        <v>146.17702702702704</v>
      </c>
      <c r="E169" s="16">
        <f t="shared" si="2"/>
        <v>0</v>
      </c>
      <c r="H169" s="17"/>
      <c r="I169" s="17"/>
    </row>
    <row r="170" spans="1:9" x14ac:dyDescent="0.25">
      <c r="A170" s="20" t="s">
        <v>185</v>
      </c>
      <c r="B170" s="14" t="s">
        <v>311</v>
      </c>
      <c r="C170" s="34" t="s">
        <v>312</v>
      </c>
      <c r="D170" s="26">
        <v>62.066688713513507</v>
      </c>
      <c r="E170" s="16">
        <f t="shared" si="2"/>
        <v>0</v>
      </c>
      <c r="H170" s="17"/>
      <c r="I170" s="17"/>
    </row>
    <row r="171" spans="1:9" x14ac:dyDescent="0.25">
      <c r="A171" s="20" t="s">
        <v>185</v>
      </c>
      <c r="B171" s="14" t="s">
        <v>313</v>
      </c>
      <c r="C171" s="34" t="s">
        <v>314</v>
      </c>
      <c r="D171" s="26">
        <v>62.066688713513507</v>
      </c>
      <c r="E171" s="16">
        <f t="shared" si="2"/>
        <v>0</v>
      </c>
      <c r="H171" s="17"/>
      <c r="I171" s="17"/>
    </row>
    <row r="172" spans="1:9" x14ac:dyDescent="0.25">
      <c r="A172" s="20" t="s">
        <v>185</v>
      </c>
      <c r="B172" s="14" t="s">
        <v>315</v>
      </c>
      <c r="C172" s="34" t="s">
        <v>316</v>
      </c>
      <c r="D172" s="26">
        <v>62.066688713513507</v>
      </c>
      <c r="E172" s="16">
        <f t="shared" si="2"/>
        <v>0</v>
      </c>
      <c r="H172" s="17"/>
      <c r="I172" s="17"/>
    </row>
    <row r="173" spans="1:9" x14ac:dyDescent="0.25">
      <c r="A173" s="20" t="s">
        <v>185</v>
      </c>
      <c r="B173" s="14" t="s">
        <v>317</v>
      </c>
      <c r="C173" s="34" t="s">
        <v>318</v>
      </c>
      <c r="D173" s="26">
        <v>62.066688713513507</v>
      </c>
      <c r="E173" s="16">
        <f t="shared" si="2"/>
        <v>0</v>
      </c>
      <c r="H173" s="17"/>
      <c r="I173" s="17"/>
    </row>
    <row r="174" spans="1:9" x14ac:dyDescent="0.25">
      <c r="A174" s="20" t="s">
        <v>185</v>
      </c>
      <c r="B174" s="14" t="s">
        <v>319</v>
      </c>
      <c r="C174" s="34" t="s">
        <v>320</v>
      </c>
      <c r="D174" s="26">
        <v>62.066688713513507</v>
      </c>
      <c r="E174" s="16">
        <f t="shared" si="2"/>
        <v>0</v>
      </c>
      <c r="H174" s="17"/>
      <c r="I174" s="17"/>
    </row>
    <row r="175" spans="1:9" x14ac:dyDescent="0.25">
      <c r="A175" s="20" t="s">
        <v>185</v>
      </c>
      <c r="B175" s="14" t="s">
        <v>321</v>
      </c>
      <c r="C175" s="34" t="s">
        <v>322</v>
      </c>
      <c r="D175" s="26">
        <v>5.4444463783783785</v>
      </c>
      <c r="E175" s="16">
        <f t="shared" si="2"/>
        <v>0</v>
      </c>
      <c r="H175" s="17"/>
      <c r="I175" s="17"/>
    </row>
    <row r="176" spans="1:9" x14ac:dyDescent="0.25">
      <c r="A176" s="20" t="s">
        <v>185</v>
      </c>
      <c r="B176" s="14" t="s">
        <v>323</v>
      </c>
      <c r="C176" s="34" t="s">
        <v>324</v>
      </c>
      <c r="D176" s="26">
        <v>5.4444463783783785</v>
      </c>
      <c r="E176" s="16">
        <f t="shared" si="2"/>
        <v>0</v>
      </c>
      <c r="H176" s="17"/>
      <c r="I176" s="17"/>
    </row>
    <row r="177" spans="1:9" x14ac:dyDescent="0.25">
      <c r="A177" s="20" t="s">
        <v>185</v>
      </c>
      <c r="B177" s="14" t="s">
        <v>325</v>
      </c>
      <c r="C177" s="34" t="s">
        <v>326</v>
      </c>
      <c r="D177" s="26">
        <v>5.4444463783783785</v>
      </c>
      <c r="E177" s="16">
        <f t="shared" si="2"/>
        <v>0</v>
      </c>
      <c r="H177" s="17"/>
      <c r="I177" s="17"/>
    </row>
    <row r="178" spans="1:9" x14ac:dyDescent="0.25">
      <c r="A178" s="20" t="s">
        <v>185</v>
      </c>
      <c r="B178" s="14" t="s">
        <v>327</v>
      </c>
      <c r="C178" s="34" t="s">
        <v>328</v>
      </c>
      <c r="D178" s="26">
        <v>5.4444463783783785</v>
      </c>
      <c r="E178" s="16">
        <f t="shared" si="2"/>
        <v>0</v>
      </c>
      <c r="H178" s="17"/>
      <c r="I178" s="17"/>
    </row>
    <row r="179" spans="1:9" x14ac:dyDescent="0.25">
      <c r="A179" s="20" t="s">
        <v>185</v>
      </c>
      <c r="B179" s="14" t="s">
        <v>329</v>
      </c>
      <c r="C179" s="34" t="s">
        <v>330</v>
      </c>
      <c r="D179" s="26">
        <v>11.977782032432437</v>
      </c>
      <c r="E179" s="16">
        <f t="shared" si="2"/>
        <v>0</v>
      </c>
      <c r="H179" s="17"/>
      <c r="I179" s="17"/>
    </row>
    <row r="180" spans="1:9" x14ac:dyDescent="0.25">
      <c r="A180" s="20" t="s">
        <v>185</v>
      </c>
      <c r="B180" s="14" t="s">
        <v>331</v>
      </c>
      <c r="C180" s="34" t="s">
        <v>332</v>
      </c>
      <c r="D180" s="26">
        <v>11.977782032432437</v>
      </c>
      <c r="E180" s="16">
        <f t="shared" si="2"/>
        <v>0</v>
      </c>
      <c r="H180" s="17"/>
      <c r="I180" s="17"/>
    </row>
    <row r="181" spans="1:9" x14ac:dyDescent="0.25">
      <c r="A181" s="20" t="s">
        <v>185</v>
      </c>
      <c r="B181" s="14" t="s">
        <v>333</v>
      </c>
      <c r="C181" s="34" t="s">
        <v>334</v>
      </c>
      <c r="D181" s="26">
        <v>11.977782032432437</v>
      </c>
      <c r="E181" s="16">
        <f t="shared" si="2"/>
        <v>0</v>
      </c>
      <c r="H181" s="17"/>
      <c r="I181" s="17"/>
    </row>
    <row r="182" spans="1:9" x14ac:dyDescent="0.25">
      <c r="A182" s="20" t="s">
        <v>185</v>
      </c>
      <c r="B182" s="14" t="s">
        <v>852</v>
      </c>
      <c r="C182" s="34" t="s">
        <v>853</v>
      </c>
      <c r="D182" s="26">
        <v>11.980500000000001</v>
      </c>
      <c r="E182" s="16">
        <f t="shared" si="2"/>
        <v>0</v>
      </c>
      <c r="H182" s="17"/>
      <c r="I182" s="17"/>
    </row>
    <row r="183" spans="1:9" x14ac:dyDescent="0.25">
      <c r="A183" s="20" t="s">
        <v>185</v>
      </c>
      <c r="B183" s="14" t="s">
        <v>335</v>
      </c>
      <c r="C183" s="34" t="s">
        <v>336</v>
      </c>
      <c r="D183" s="26">
        <v>11.977782032432437</v>
      </c>
      <c r="E183" s="16">
        <f t="shared" si="2"/>
        <v>0</v>
      </c>
      <c r="H183" s="17"/>
      <c r="I183" s="17"/>
    </row>
    <row r="184" spans="1:9" x14ac:dyDescent="0.25">
      <c r="A184" s="20" t="s">
        <v>185</v>
      </c>
      <c r="B184" s="14" t="s">
        <v>337</v>
      </c>
      <c r="C184" s="34" t="s">
        <v>338</v>
      </c>
      <c r="D184" s="26">
        <v>45.73334957837838</v>
      </c>
      <c r="E184" s="16">
        <f t="shared" si="2"/>
        <v>0</v>
      </c>
      <c r="H184" s="17"/>
      <c r="I184" s="17"/>
    </row>
    <row r="185" spans="1:9" x14ac:dyDescent="0.25">
      <c r="A185" s="20" t="s">
        <v>185</v>
      </c>
      <c r="B185" s="14" t="s">
        <v>339</v>
      </c>
      <c r="C185" s="34" t="s">
        <v>338</v>
      </c>
      <c r="D185" s="26">
        <v>45.73334957837838</v>
      </c>
      <c r="E185" s="16">
        <f t="shared" si="2"/>
        <v>0</v>
      </c>
      <c r="H185" s="17"/>
      <c r="I185" s="17"/>
    </row>
    <row r="186" spans="1:9" x14ac:dyDescent="0.25">
      <c r="A186" s="20" t="s">
        <v>185</v>
      </c>
      <c r="B186" s="14" t="s">
        <v>340</v>
      </c>
      <c r="C186" s="34" t="s">
        <v>341</v>
      </c>
      <c r="D186" s="26">
        <v>66.422245816216218</v>
      </c>
      <c r="E186" s="16">
        <f t="shared" si="2"/>
        <v>0</v>
      </c>
      <c r="H186" s="17"/>
      <c r="I186" s="17"/>
    </row>
    <row r="187" spans="1:9" x14ac:dyDescent="0.25">
      <c r="A187" s="20" t="s">
        <v>185</v>
      </c>
      <c r="B187" s="14" t="s">
        <v>342</v>
      </c>
      <c r="C187" s="34" t="s">
        <v>343</v>
      </c>
      <c r="D187" s="26">
        <v>41.377792475675683</v>
      </c>
      <c r="E187" s="16">
        <f t="shared" si="2"/>
        <v>0</v>
      </c>
      <c r="H187" s="17"/>
      <c r="I187" s="17"/>
    </row>
    <row r="188" spans="1:9" x14ac:dyDescent="0.25">
      <c r="A188" s="20" t="s">
        <v>185</v>
      </c>
      <c r="B188" s="14" t="s">
        <v>344</v>
      </c>
      <c r="C188" s="34" t="s">
        <v>345</v>
      </c>
      <c r="D188" s="26">
        <v>62.066688713513507</v>
      </c>
      <c r="E188" s="16">
        <f t="shared" si="2"/>
        <v>0</v>
      </c>
      <c r="H188" s="17"/>
      <c r="I188" s="17"/>
    </row>
    <row r="189" spans="1:9" x14ac:dyDescent="0.25">
      <c r="A189" s="20" t="s">
        <v>185</v>
      </c>
      <c r="B189" s="14" t="s">
        <v>346</v>
      </c>
      <c r="C189" s="34" t="s">
        <v>345</v>
      </c>
      <c r="D189" s="26">
        <v>62.066688713513507</v>
      </c>
      <c r="E189" s="16">
        <f t="shared" si="2"/>
        <v>0</v>
      </c>
      <c r="H189" s="17"/>
      <c r="I189" s="17"/>
    </row>
    <row r="190" spans="1:9" x14ac:dyDescent="0.25">
      <c r="A190" s="20" t="s">
        <v>185</v>
      </c>
      <c r="B190" s="14" t="s">
        <v>347</v>
      </c>
      <c r="C190" s="34" t="s">
        <v>348</v>
      </c>
      <c r="D190" s="26">
        <v>62.066688713513507</v>
      </c>
      <c r="E190" s="16">
        <f t="shared" si="2"/>
        <v>0</v>
      </c>
      <c r="H190" s="17"/>
      <c r="I190" s="17"/>
    </row>
    <row r="191" spans="1:9" x14ac:dyDescent="0.25">
      <c r="A191" s="20" t="s">
        <v>185</v>
      </c>
      <c r="B191" s="14" t="s">
        <v>349</v>
      </c>
      <c r="C191" s="34" t="s">
        <v>348</v>
      </c>
      <c r="D191" s="26">
        <v>62.066688713513507</v>
      </c>
      <c r="E191" s="16">
        <f t="shared" si="2"/>
        <v>0</v>
      </c>
      <c r="H191" s="17"/>
      <c r="I191" s="17"/>
    </row>
    <row r="192" spans="1:9" x14ac:dyDescent="0.25">
      <c r="A192" s="20" t="s">
        <v>185</v>
      </c>
      <c r="B192" s="14" t="s">
        <v>350</v>
      </c>
      <c r="C192" s="34" t="s">
        <v>348</v>
      </c>
      <c r="D192" s="26">
        <v>86.022252778378373</v>
      </c>
      <c r="E192" s="16">
        <f t="shared" si="2"/>
        <v>0</v>
      </c>
      <c r="H192" s="17"/>
      <c r="I192" s="17"/>
    </row>
    <row r="193" spans="1:9" x14ac:dyDescent="0.25">
      <c r="A193" s="20" t="s">
        <v>185</v>
      </c>
      <c r="B193" s="14" t="s">
        <v>351</v>
      </c>
      <c r="C193" s="34" t="s">
        <v>348</v>
      </c>
      <c r="D193" s="26">
        <v>86.022252778378373</v>
      </c>
      <c r="E193" s="16">
        <f t="shared" si="2"/>
        <v>0</v>
      </c>
      <c r="H193" s="17"/>
      <c r="I193" s="17"/>
    </row>
    <row r="194" spans="1:9" x14ac:dyDescent="0.25">
      <c r="A194" s="20" t="s">
        <v>185</v>
      </c>
      <c r="B194" s="14" t="s">
        <v>352</v>
      </c>
      <c r="C194" s="34" t="s">
        <v>353</v>
      </c>
      <c r="D194" s="26">
        <v>62.066688713513507</v>
      </c>
      <c r="E194" s="16">
        <f t="shared" si="2"/>
        <v>0</v>
      </c>
      <c r="H194" s="17"/>
      <c r="I194" s="17"/>
    </row>
    <row r="195" spans="1:9" x14ac:dyDescent="0.25">
      <c r="A195" s="20" t="s">
        <v>185</v>
      </c>
      <c r="B195" s="14" t="s">
        <v>354</v>
      </c>
      <c r="C195" s="34" t="s">
        <v>353</v>
      </c>
      <c r="D195" s="26">
        <v>62.066688713513507</v>
      </c>
      <c r="E195" s="16">
        <f t="shared" si="2"/>
        <v>0</v>
      </c>
      <c r="H195" s="17"/>
      <c r="I195" s="17"/>
    </row>
    <row r="196" spans="1:9" x14ac:dyDescent="0.25">
      <c r="A196" s="20" t="s">
        <v>185</v>
      </c>
      <c r="B196" s="14" t="s">
        <v>355</v>
      </c>
      <c r="C196" s="34" t="s">
        <v>356</v>
      </c>
      <c r="D196" s="26">
        <v>86.022252778378373</v>
      </c>
      <c r="E196" s="16">
        <f t="shared" ref="E196:E259" si="3">D196*$F$2</f>
        <v>0</v>
      </c>
      <c r="H196" s="17"/>
      <c r="I196" s="17"/>
    </row>
    <row r="197" spans="1:9" x14ac:dyDescent="0.25">
      <c r="A197" s="20" t="s">
        <v>185</v>
      </c>
      <c r="B197" s="14" t="s">
        <v>357</v>
      </c>
      <c r="C197" s="34" t="s">
        <v>356</v>
      </c>
      <c r="D197" s="26">
        <v>86.022252778378373</v>
      </c>
      <c r="E197" s="16">
        <f t="shared" si="3"/>
        <v>0</v>
      </c>
      <c r="H197" s="17"/>
      <c r="I197" s="17"/>
    </row>
    <row r="198" spans="1:9" x14ac:dyDescent="0.25">
      <c r="A198" s="20" t="s">
        <v>185</v>
      </c>
      <c r="B198" s="14" t="s">
        <v>358</v>
      </c>
      <c r="C198" s="34" t="s">
        <v>359</v>
      </c>
      <c r="D198" s="26">
        <v>62.066688713513507</v>
      </c>
      <c r="E198" s="16">
        <f t="shared" si="3"/>
        <v>0</v>
      </c>
      <c r="H198" s="17"/>
      <c r="I198" s="17"/>
    </row>
    <row r="199" spans="1:9" x14ac:dyDescent="0.25">
      <c r="A199" s="20" t="s">
        <v>185</v>
      </c>
      <c r="B199" s="14" t="s">
        <v>360</v>
      </c>
      <c r="C199" s="34" t="s">
        <v>361</v>
      </c>
      <c r="D199" s="26">
        <v>62.066688713513507</v>
      </c>
      <c r="E199" s="16">
        <f t="shared" si="3"/>
        <v>0</v>
      </c>
      <c r="H199" s="17"/>
      <c r="I199" s="17"/>
    </row>
    <row r="200" spans="1:9" x14ac:dyDescent="0.25">
      <c r="A200" s="20" t="s">
        <v>185</v>
      </c>
      <c r="B200" s="14" t="s">
        <v>362</v>
      </c>
      <c r="C200" s="34" t="s">
        <v>361</v>
      </c>
      <c r="D200" s="26">
        <v>86.022252778378373</v>
      </c>
      <c r="E200" s="16">
        <f t="shared" si="3"/>
        <v>0</v>
      </c>
      <c r="H200" s="17"/>
      <c r="I200" s="17"/>
    </row>
    <row r="201" spans="1:9" x14ac:dyDescent="0.25">
      <c r="A201" s="20" t="s">
        <v>185</v>
      </c>
      <c r="B201" s="14" t="s">
        <v>363</v>
      </c>
      <c r="C201" s="34" t="s">
        <v>361</v>
      </c>
      <c r="D201" s="26">
        <v>86.022252778378373</v>
      </c>
      <c r="E201" s="16">
        <f t="shared" si="3"/>
        <v>0</v>
      </c>
      <c r="H201" s="17"/>
      <c r="I201" s="17"/>
    </row>
    <row r="202" spans="1:9" x14ac:dyDescent="0.25">
      <c r="A202" s="20" t="s">
        <v>185</v>
      </c>
      <c r="B202" s="14" t="s">
        <v>364</v>
      </c>
      <c r="C202" s="34" t="s">
        <v>365</v>
      </c>
      <c r="D202" s="26">
        <v>62.066688713513507</v>
      </c>
      <c r="E202" s="16">
        <f t="shared" si="3"/>
        <v>0</v>
      </c>
      <c r="H202" s="17"/>
      <c r="I202" s="17"/>
    </row>
    <row r="203" spans="1:9" x14ac:dyDescent="0.25">
      <c r="A203" s="20" t="s">
        <v>185</v>
      </c>
      <c r="B203" s="14" t="s">
        <v>366</v>
      </c>
      <c r="C203" s="34" t="s">
        <v>365</v>
      </c>
      <c r="D203" s="26">
        <v>62.066688713513507</v>
      </c>
      <c r="E203" s="16">
        <f t="shared" si="3"/>
        <v>0</v>
      </c>
      <c r="H203" s="17"/>
      <c r="I203" s="17"/>
    </row>
    <row r="204" spans="1:9" x14ac:dyDescent="0.25">
      <c r="A204" s="20" t="s">
        <v>185</v>
      </c>
      <c r="B204" s="14" t="s">
        <v>367</v>
      </c>
      <c r="C204" s="34" t="s">
        <v>365</v>
      </c>
      <c r="D204" s="26">
        <v>86.022252778378373</v>
      </c>
      <c r="E204" s="16">
        <f t="shared" si="3"/>
        <v>0</v>
      </c>
      <c r="H204" s="17"/>
      <c r="I204" s="17"/>
    </row>
    <row r="205" spans="1:9" x14ac:dyDescent="0.25">
      <c r="A205" s="20" t="s">
        <v>185</v>
      </c>
      <c r="B205" s="14" t="s">
        <v>368</v>
      </c>
      <c r="C205" s="34" t="s">
        <v>365</v>
      </c>
      <c r="D205" s="26">
        <v>86.022252778378373</v>
      </c>
      <c r="E205" s="16">
        <f t="shared" si="3"/>
        <v>0</v>
      </c>
      <c r="H205" s="17"/>
      <c r="I205" s="17"/>
    </row>
    <row r="206" spans="1:9" x14ac:dyDescent="0.25">
      <c r="A206" s="20" t="s">
        <v>185</v>
      </c>
      <c r="B206" s="14" t="s">
        <v>369</v>
      </c>
      <c r="C206" s="34" t="s">
        <v>370</v>
      </c>
      <c r="D206" s="26">
        <v>62.066688713513507</v>
      </c>
      <c r="E206" s="16">
        <f t="shared" si="3"/>
        <v>0</v>
      </c>
      <c r="H206" s="17"/>
      <c r="I206" s="17"/>
    </row>
    <row r="207" spans="1:9" x14ac:dyDescent="0.25">
      <c r="A207" s="20" t="s">
        <v>185</v>
      </c>
      <c r="B207" s="14" t="s">
        <v>371</v>
      </c>
      <c r="C207" s="34" t="s">
        <v>370</v>
      </c>
      <c r="D207" s="26">
        <v>62.066688713513507</v>
      </c>
      <c r="E207" s="16">
        <f t="shared" si="3"/>
        <v>0</v>
      </c>
      <c r="H207" s="17"/>
      <c r="I207" s="17"/>
    </row>
    <row r="208" spans="1:9" x14ac:dyDescent="0.25">
      <c r="A208" s="20" t="s">
        <v>185</v>
      </c>
      <c r="B208" s="14" t="s">
        <v>372</v>
      </c>
      <c r="C208" s="34" t="s">
        <v>370</v>
      </c>
      <c r="D208" s="26">
        <v>86.022252778378373</v>
      </c>
      <c r="E208" s="16">
        <f t="shared" si="3"/>
        <v>0</v>
      </c>
      <c r="H208" s="17"/>
      <c r="I208" s="17"/>
    </row>
    <row r="209" spans="1:9" x14ac:dyDescent="0.25">
      <c r="A209" s="20" t="s">
        <v>185</v>
      </c>
      <c r="B209" s="14" t="s">
        <v>373</v>
      </c>
      <c r="C209" s="34" t="s">
        <v>370</v>
      </c>
      <c r="D209" s="26">
        <v>86.022252778378373</v>
      </c>
      <c r="E209" s="16">
        <f t="shared" si="3"/>
        <v>0</v>
      </c>
      <c r="H209" s="17"/>
      <c r="I209" s="17"/>
    </row>
    <row r="210" spans="1:9" x14ac:dyDescent="0.25">
      <c r="A210" s="20" t="s">
        <v>185</v>
      </c>
      <c r="B210" s="14" t="s">
        <v>374</v>
      </c>
      <c r="C210" s="34" t="s">
        <v>375</v>
      </c>
      <c r="D210" s="26">
        <v>62.066688713513507</v>
      </c>
      <c r="E210" s="16">
        <f t="shared" si="3"/>
        <v>0</v>
      </c>
      <c r="H210" s="17"/>
      <c r="I210" s="17"/>
    </row>
    <row r="211" spans="1:9" x14ac:dyDescent="0.25">
      <c r="A211" s="20" t="s">
        <v>185</v>
      </c>
      <c r="B211" s="14" t="s">
        <v>376</v>
      </c>
      <c r="C211" s="34" t="s">
        <v>375</v>
      </c>
      <c r="D211" s="26">
        <v>62.066688713513507</v>
      </c>
      <c r="E211" s="16">
        <f t="shared" si="3"/>
        <v>0</v>
      </c>
      <c r="H211" s="17"/>
      <c r="I211" s="17"/>
    </row>
    <row r="212" spans="1:9" x14ac:dyDescent="0.25">
      <c r="A212" s="20" t="s">
        <v>185</v>
      </c>
      <c r="B212" s="14" t="s">
        <v>377</v>
      </c>
      <c r="C212" s="34" t="s">
        <v>375</v>
      </c>
      <c r="D212" s="26">
        <v>86.022252778378373</v>
      </c>
      <c r="E212" s="16">
        <f t="shared" si="3"/>
        <v>0</v>
      </c>
      <c r="H212" s="17"/>
      <c r="I212" s="17"/>
    </row>
    <row r="213" spans="1:9" x14ac:dyDescent="0.25">
      <c r="A213" s="20" t="s">
        <v>185</v>
      </c>
      <c r="B213" s="14" t="s">
        <v>378</v>
      </c>
      <c r="C213" s="34" t="s">
        <v>375</v>
      </c>
      <c r="D213" s="26">
        <v>86.022252778378373</v>
      </c>
      <c r="E213" s="16">
        <f t="shared" si="3"/>
        <v>0</v>
      </c>
      <c r="H213" s="17"/>
      <c r="I213" s="17"/>
    </row>
    <row r="214" spans="1:9" x14ac:dyDescent="0.25">
      <c r="A214" s="20" t="s">
        <v>185</v>
      </c>
      <c r="B214" s="14" t="s">
        <v>379</v>
      </c>
      <c r="C214" s="34" t="s">
        <v>380</v>
      </c>
      <c r="D214" s="26">
        <v>62.066688713513507</v>
      </c>
      <c r="E214" s="16">
        <f t="shared" si="3"/>
        <v>0</v>
      </c>
      <c r="H214" s="17"/>
      <c r="I214" s="17"/>
    </row>
    <row r="215" spans="1:9" x14ac:dyDescent="0.25">
      <c r="A215" s="20" t="s">
        <v>185</v>
      </c>
      <c r="B215" s="14" t="s">
        <v>381</v>
      </c>
      <c r="C215" s="34" t="s">
        <v>380</v>
      </c>
      <c r="D215" s="26">
        <v>62.066688713513507</v>
      </c>
      <c r="E215" s="16">
        <f t="shared" si="3"/>
        <v>0</v>
      </c>
      <c r="H215" s="17"/>
      <c r="I215" s="17"/>
    </row>
    <row r="216" spans="1:9" x14ac:dyDescent="0.25">
      <c r="A216" s="20" t="s">
        <v>185</v>
      </c>
      <c r="B216" s="14" t="s">
        <v>382</v>
      </c>
      <c r="C216" s="34" t="s">
        <v>380</v>
      </c>
      <c r="D216" s="26">
        <v>86.022252778378373</v>
      </c>
      <c r="E216" s="16">
        <f t="shared" si="3"/>
        <v>0</v>
      </c>
      <c r="H216" s="17"/>
      <c r="I216" s="17"/>
    </row>
    <row r="217" spans="1:9" x14ac:dyDescent="0.25">
      <c r="A217" s="20" t="s">
        <v>185</v>
      </c>
      <c r="B217" s="14" t="s">
        <v>383</v>
      </c>
      <c r="C217" s="34" t="s">
        <v>380</v>
      </c>
      <c r="D217" s="26">
        <v>86.022252778378373</v>
      </c>
      <c r="E217" s="16">
        <f t="shared" si="3"/>
        <v>0</v>
      </c>
      <c r="H217" s="17"/>
      <c r="I217" s="17"/>
    </row>
    <row r="218" spans="1:9" x14ac:dyDescent="0.25">
      <c r="A218" s="20" t="s">
        <v>185</v>
      </c>
      <c r="B218" s="14" t="s">
        <v>384</v>
      </c>
      <c r="C218" s="34" t="s">
        <v>385</v>
      </c>
      <c r="D218" s="26">
        <v>121.95559887567569</v>
      </c>
      <c r="E218" s="16">
        <f t="shared" si="3"/>
        <v>0</v>
      </c>
      <c r="H218" s="17"/>
      <c r="I218" s="17"/>
    </row>
    <row r="219" spans="1:9" x14ac:dyDescent="0.25">
      <c r="A219" s="20" t="s">
        <v>185</v>
      </c>
      <c r="B219" s="14" t="s">
        <v>386</v>
      </c>
      <c r="C219" s="34" t="s">
        <v>387</v>
      </c>
      <c r="D219" s="26">
        <v>121.95559887567569</v>
      </c>
      <c r="E219" s="16">
        <f t="shared" si="3"/>
        <v>0</v>
      </c>
      <c r="H219" s="17"/>
      <c r="I219" s="17"/>
    </row>
    <row r="220" spans="1:9" x14ac:dyDescent="0.25">
      <c r="A220" s="20" t="s">
        <v>185</v>
      </c>
      <c r="B220" s="14" t="s">
        <v>388</v>
      </c>
      <c r="C220" s="34" t="s">
        <v>389</v>
      </c>
      <c r="D220" s="26">
        <v>121.95559887567569</v>
      </c>
      <c r="E220" s="16">
        <f t="shared" si="3"/>
        <v>0</v>
      </c>
      <c r="H220" s="17"/>
      <c r="I220" s="17"/>
    </row>
    <row r="221" spans="1:9" x14ac:dyDescent="0.25">
      <c r="A221" s="20" t="s">
        <v>185</v>
      </c>
      <c r="B221" s="14" t="s">
        <v>390</v>
      </c>
      <c r="C221" s="34" t="s">
        <v>391</v>
      </c>
      <c r="D221" s="26">
        <v>22.86667478918919</v>
      </c>
      <c r="E221" s="16">
        <f t="shared" si="3"/>
        <v>0</v>
      </c>
      <c r="H221" s="17"/>
      <c r="I221" s="17"/>
    </row>
    <row r="222" spans="1:9" x14ac:dyDescent="0.25">
      <c r="A222" s="20" t="s">
        <v>185</v>
      </c>
      <c r="B222" s="14" t="s">
        <v>392</v>
      </c>
      <c r="C222" s="34" t="s">
        <v>393</v>
      </c>
      <c r="D222" s="26">
        <v>52.26668523243243</v>
      </c>
      <c r="E222" s="16">
        <f t="shared" si="3"/>
        <v>0</v>
      </c>
      <c r="H222" s="17"/>
      <c r="I222" s="17"/>
    </row>
    <row r="223" spans="1:9" x14ac:dyDescent="0.25">
      <c r="A223" s="20" t="s">
        <v>185</v>
      </c>
      <c r="B223" s="14" t="s">
        <v>394</v>
      </c>
      <c r="C223" s="34" t="s">
        <v>395</v>
      </c>
      <c r="D223" s="26">
        <v>3.2666678270270268</v>
      </c>
      <c r="E223" s="16">
        <f t="shared" si="3"/>
        <v>0</v>
      </c>
      <c r="H223" s="17"/>
      <c r="I223" s="17"/>
    </row>
    <row r="224" spans="1:9" x14ac:dyDescent="0.25">
      <c r="A224" s="20" t="s">
        <v>185</v>
      </c>
      <c r="B224" s="14" t="s">
        <v>396</v>
      </c>
      <c r="C224" s="34" t="s">
        <v>397</v>
      </c>
      <c r="D224" s="26">
        <v>164.42228062702705</v>
      </c>
      <c r="E224" s="16">
        <f t="shared" si="3"/>
        <v>0</v>
      </c>
      <c r="H224" s="17"/>
      <c r="I224" s="17"/>
    </row>
    <row r="225" spans="1:9" x14ac:dyDescent="0.25">
      <c r="A225" s="20" t="s">
        <v>185</v>
      </c>
      <c r="B225" s="14" t="s">
        <v>398</v>
      </c>
      <c r="C225" s="34" t="s">
        <v>399</v>
      </c>
      <c r="D225" s="26">
        <v>66.422245816216218</v>
      </c>
      <c r="E225" s="16">
        <f t="shared" si="3"/>
        <v>0</v>
      </c>
      <c r="H225" s="17"/>
      <c r="I225" s="17"/>
    </row>
    <row r="226" spans="1:9" x14ac:dyDescent="0.25">
      <c r="A226" s="20" t="s">
        <v>185</v>
      </c>
      <c r="B226" s="14" t="s">
        <v>400</v>
      </c>
      <c r="C226" s="34" t="s">
        <v>399</v>
      </c>
      <c r="D226" s="26">
        <v>66.422245816216218</v>
      </c>
      <c r="E226" s="16">
        <f t="shared" si="3"/>
        <v>0</v>
      </c>
      <c r="H226" s="17"/>
      <c r="I226" s="17"/>
    </row>
    <row r="227" spans="1:9" x14ac:dyDescent="0.25">
      <c r="A227" s="20" t="s">
        <v>185</v>
      </c>
      <c r="B227" s="14" t="s">
        <v>401</v>
      </c>
      <c r="C227" s="34" t="s">
        <v>402</v>
      </c>
      <c r="D227" s="26">
        <v>84.933363502702719</v>
      </c>
      <c r="E227" s="16">
        <f t="shared" si="3"/>
        <v>0</v>
      </c>
      <c r="H227" s="17"/>
      <c r="I227" s="17"/>
    </row>
    <row r="228" spans="1:9" x14ac:dyDescent="0.25">
      <c r="A228" s="20" t="s">
        <v>185</v>
      </c>
      <c r="B228" s="14" t="s">
        <v>403</v>
      </c>
      <c r="C228" s="34" t="s">
        <v>402</v>
      </c>
      <c r="D228" s="26">
        <v>84.933363502702719</v>
      </c>
      <c r="E228" s="16">
        <f t="shared" si="3"/>
        <v>0</v>
      </c>
      <c r="H228" s="17"/>
      <c r="I228" s="17"/>
    </row>
    <row r="229" spans="1:9" x14ac:dyDescent="0.25">
      <c r="A229" s="20" t="s">
        <v>185</v>
      </c>
      <c r="B229" s="14" t="s">
        <v>404</v>
      </c>
      <c r="C229" s="34" t="s">
        <v>405</v>
      </c>
      <c r="D229" s="26">
        <v>5.4444463783783785</v>
      </c>
      <c r="E229" s="16">
        <f t="shared" si="3"/>
        <v>0</v>
      </c>
      <c r="H229" s="17"/>
      <c r="I229" s="17"/>
    </row>
    <row r="230" spans="1:9" x14ac:dyDescent="0.25">
      <c r="A230" s="20" t="s">
        <v>185</v>
      </c>
      <c r="B230" s="14" t="s">
        <v>406</v>
      </c>
      <c r="C230" s="34" t="s">
        <v>407</v>
      </c>
      <c r="D230" s="26">
        <v>5.4444463783783785</v>
      </c>
      <c r="E230" s="16">
        <f t="shared" si="3"/>
        <v>0</v>
      </c>
      <c r="H230" s="17"/>
      <c r="I230" s="17"/>
    </row>
    <row r="231" spans="1:9" x14ac:dyDescent="0.25">
      <c r="A231" s="20" t="s">
        <v>185</v>
      </c>
      <c r="B231" s="14" t="s">
        <v>408</v>
      </c>
      <c r="C231" s="34" t="s">
        <v>409</v>
      </c>
      <c r="D231" s="26">
        <v>5.4444463783783785</v>
      </c>
      <c r="E231" s="16">
        <f t="shared" si="3"/>
        <v>0</v>
      </c>
      <c r="H231" s="17"/>
      <c r="I231" s="17"/>
    </row>
    <row r="232" spans="1:9" x14ac:dyDescent="0.25">
      <c r="A232" s="20" t="s">
        <v>185</v>
      </c>
      <c r="B232" s="14" t="s">
        <v>410</v>
      </c>
      <c r="C232" s="34" t="s">
        <v>411</v>
      </c>
      <c r="D232" s="26">
        <v>5.4444463783783785</v>
      </c>
      <c r="E232" s="16">
        <f t="shared" si="3"/>
        <v>0</v>
      </c>
      <c r="H232" s="17"/>
      <c r="I232" s="17"/>
    </row>
    <row r="233" spans="1:9" x14ac:dyDescent="0.25">
      <c r="A233" s="20" t="s">
        <v>185</v>
      </c>
      <c r="B233" s="14" t="s">
        <v>412</v>
      </c>
      <c r="C233" s="34" t="s">
        <v>413</v>
      </c>
      <c r="D233" s="26">
        <v>5.4444463783783785</v>
      </c>
      <c r="E233" s="16">
        <f t="shared" si="3"/>
        <v>0</v>
      </c>
      <c r="H233" s="17"/>
      <c r="I233" s="17"/>
    </row>
    <row r="234" spans="1:9" x14ac:dyDescent="0.25">
      <c r="A234" s="20" t="s">
        <v>185</v>
      </c>
      <c r="B234" s="14" t="s">
        <v>414</v>
      </c>
      <c r="C234" s="34" t="s">
        <v>415</v>
      </c>
      <c r="D234" s="26">
        <v>5.4444463783783785</v>
      </c>
      <c r="E234" s="16">
        <f t="shared" si="3"/>
        <v>0</v>
      </c>
      <c r="H234" s="17"/>
      <c r="I234" s="17"/>
    </row>
    <row r="235" spans="1:9" x14ac:dyDescent="0.25">
      <c r="A235" s="20" t="s">
        <v>185</v>
      </c>
      <c r="B235" s="14" t="s">
        <v>416</v>
      </c>
      <c r="C235" s="34" t="s">
        <v>417</v>
      </c>
      <c r="D235" s="26">
        <v>5.4444463783783785</v>
      </c>
      <c r="E235" s="16">
        <f t="shared" si="3"/>
        <v>0</v>
      </c>
      <c r="H235" s="17"/>
      <c r="I235" s="17"/>
    </row>
    <row r="236" spans="1:9" x14ac:dyDescent="0.25">
      <c r="A236" s="20" t="s">
        <v>185</v>
      </c>
      <c r="B236" s="14" t="s">
        <v>418</v>
      </c>
      <c r="C236" s="34" t="s">
        <v>419</v>
      </c>
      <c r="D236" s="26">
        <v>5.4444463783783785</v>
      </c>
      <c r="E236" s="16">
        <f t="shared" si="3"/>
        <v>0</v>
      </c>
      <c r="H236" s="17"/>
      <c r="I236" s="17"/>
    </row>
    <row r="237" spans="1:9" x14ac:dyDescent="0.25">
      <c r="A237" s="20" t="s">
        <v>185</v>
      </c>
      <c r="B237" s="14" t="s">
        <v>420</v>
      </c>
      <c r="C237" s="34" t="s">
        <v>421</v>
      </c>
      <c r="D237" s="26">
        <v>5.4444463783783785</v>
      </c>
      <c r="E237" s="16">
        <f t="shared" si="3"/>
        <v>0</v>
      </c>
      <c r="H237" s="17"/>
      <c r="I237" s="17"/>
    </row>
    <row r="238" spans="1:9" x14ac:dyDescent="0.25">
      <c r="A238" s="20" t="s">
        <v>185</v>
      </c>
      <c r="B238" s="14" t="s">
        <v>422</v>
      </c>
      <c r="C238" s="34" t="s">
        <v>423</v>
      </c>
      <c r="D238" s="26">
        <v>5.4444463783783785</v>
      </c>
      <c r="E238" s="16">
        <f t="shared" si="3"/>
        <v>0</v>
      </c>
      <c r="H238" s="17"/>
      <c r="I238" s="17"/>
    </row>
    <row r="239" spans="1:9" x14ac:dyDescent="0.25">
      <c r="A239" s="20" t="s">
        <v>185</v>
      </c>
      <c r="B239" s="14" t="s">
        <v>424</v>
      </c>
      <c r="C239" s="34" t="s">
        <v>425</v>
      </c>
      <c r="D239" s="26">
        <v>5.4444463783783785</v>
      </c>
      <c r="E239" s="16">
        <f t="shared" si="3"/>
        <v>0</v>
      </c>
      <c r="H239" s="17"/>
      <c r="I239" s="17"/>
    </row>
    <row r="240" spans="1:9" x14ac:dyDescent="0.25">
      <c r="A240" s="20" t="s">
        <v>185</v>
      </c>
      <c r="B240" s="14" t="s">
        <v>426</v>
      </c>
      <c r="C240" s="34" t="s">
        <v>427</v>
      </c>
      <c r="D240" s="26">
        <v>5.4444463783783785</v>
      </c>
      <c r="E240" s="16">
        <f t="shared" si="3"/>
        <v>0</v>
      </c>
      <c r="H240" s="17"/>
      <c r="I240" s="17"/>
    </row>
    <row r="241" spans="1:9" x14ac:dyDescent="0.25">
      <c r="A241" s="20" t="s">
        <v>185</v>
      </c>
      <c r="B241" s="14" t="s">
        <v>428</v>
      </c>
      <c r="C241" s="34" t="s">
        <v>429</v>
      </c>
      <c r="D241" s="26">
        <v>186.20006614054057</v>
      </c>
      <c r="E241" s="16">
        <f t="shared" si="3"/>
        <v>0</v>
      </c>
      <c r="H241" s="17"/>
      <c r="I241" s="17"/>
    </row>
    <row r="242" spans="1:9" x14ac:dyDescent="0.25">
      <c r="A242" s="20" t="s">
        <v>185</v>
      </c>
      <c r="B242" s="14" t="s">
        <v>430</v>
      </c>
      <c r="C242" s="34" t="s">
        <v>431</v>
      </c>
      <c r="D242" s="26">
        <v>186.20006614054057</v>
      </c>
      <c r="E242" s="16">
        <f t="shared" si="3"/>
        <v>0</v>
      </c>
      <c r="H242" s="17"/>
      <c r="I242" s="17"/>
    </row>
    <row r="243" spans="1:9" x14ac:dyDescent="0.25">
      <c r="A243" s="20" t="s">
        <v>185</v>
      </c>
      <c r="B243" s="14" t="s">
        <v>432</v>
      </c>
      <c r="C243" s="34" t="s">
        <v>433</v>
      </c>
      <c r="D243" s="26">
        <v>186.20006614054057</v>
      </c>
      <c r="E243" s="16">
        <f t="shared" si="3"/>
        <v>0</v>
      </c>
      <c r="H243" s="17"/>
      <c r="I243" s="17"/>
    </row>
    <row r="244" spans="1:9" x14ac:dyDescent="0.25">
      <c r="A244" s="20" t="s">
        <v>185</v>
      </c>
      <c r="B244" s="14" t="s">
        <v>434</v>
      </c>
      <c r="C244" s="34" t="s">
        <v>435</v>
      </c>
      <c r="D244" s="26">
        <v>186.20006614054057</v>
      </c>
      <c r="E244" s="16">
        <f t="shared" si="3"/>
        <v>0</v>
      </c>
      <c r="H244" s="17"/>
      <c r="I244" s="17"/>
    </row>
    <row r="245" spans="1:9" x14ac:dyDescent="0.25">
      <c r="A245" s="20" t="s">
        <v>185</v>
      </c>
      <c r="B245" s="14" t="s">
        <v>436</v>
      </c>
      <c r="C245" s="34" t="s">
        <v>437</v>
      </c>
      <c r="D245" s="26">
        <v>41.377792475675683</v>
      </c>
      <c r="E245" s="16">
        <f t="shared" si="3"/>
        <v>0</v>
      </c>
      <c r="H245" s="17"/>
      <c r="I245" s="17"/>
    </row>
    <row r="246" spans="1:9" x14ac:dyDescent="0.25">
      <c r="A246" s="20" t="s">
        <v>185</v>
      </c>
      <c r="B246" s="14" t="s">
        <v>438</v>
      </c>
      <c r="C246" s="34" t="s">
        <v>439</v>
      </c>
      <c r="D246" s="26">
        <v>305.41793837837838</v>
      </c>
      <c r="E246" s="16">
        <f t="shared" si="3"/>
        <v>0</v>
      </c>
      <c r="H246" s="17"/>
      <c r="I246" s="17"/>
    </row>
    <row r="247" spans="1:9" x14ac:dyDescent="0.25">
      <c r="A247" s="20" t="s">
        <v>185</v>
      </c>
      <c r="B247" s="14" t="s">
        <v>440</v>
      </c>
      <c r="C247" s="34" t="s">
        <v>441</v>
      </c>
      <c r="D247" s="26">
        <v>351.3203059459459</v>
      </c>
      <c r="E247" s="16">
        <f t="shared" si="3"/>
        <v>0</v>
      </c>
      <c r="H247" s="17"/>
      <c r="I247" s="17"/>
    </row>
    <row r="248" spans="1:9" x14ac:dyDescent="0.25">
      <c r="A248" s="20" t="s">
        <v>185</v>
      </c>
      <c r="B248" s="14" t="s">
        <v>299</v>
      </c>
      <c r="C248" s="34" t="s">
        <v>442</v>
      </c>
      <c r="D248" s="26">
        <v>621.80988648648656</v>
      </c>
      <c r="E248" s="16">
        <f t="shared" si="3"/>
        <v>0</v>
      </c>
      <c r="H248" s="17"/>
      <c r="I248" s="17"/>
    </row>
    <row r="249" spans="1:9" x14ac:dyDescent="0.25">
      <c r="A249" s="20" t="s">
        <v>185</v>
      </c>
      <c r="B249" s="14" t="s">
        <v>443</v>
      </c>
      <c r="C249" s="34" t="s">
        <v>444</v>
      </c>
      <c r="D249" s="26">
        <v>20.549669189189185</v>
      </c>
      <c r="E249" s="16">
        <f t="shared" si="3"/>
        <v>0</v>
      </c>
      <c r="H249" s="17"/>
      <c r="I249" s="17"/>
    </row>
    <row r="250" spans="1:9" x14ac:dyDescent="0.25">
      <c r="A250" s="20" t="s">
        <v>185</v>
      </c>
      <c r="B250" s="14" t="s">
        <v>445</v>
      </c>
      <c r="C250" s="34" t="s">
        <v>446</v>
      </c>
      <c r="D250" s="26">
        <v>20.549669189189185</v>
      </c>
      <c r="E250" s="16">
        <f t="shared" si="3"/>
        <v>0</v>
      </c>
      <c r="H250" s="17"/>
      <c r="I250" s="17"/>
    </row>
    <row r="251" spans="1:9" x14ac:dyDescent="0.25">
      <c r="A251" s="20" t="s">
        <v>185</v>
      </c>
      <c r="B251" s="14" t="s">
        <v>447</v>
      </c>
      <c r="C251" s="34" t="s">
        <v>448</v>
      </c>
      <c r="D251" s="26">
        <v>27.389425945945948</v>
      </c>
      <c r="E251" s="16">
        <f t="shared" si="3"/>
        <v>0</v>
      </c>
      <c r="H251" s="17"/>
      <c r="I251" s="17"/>
    </row>
    <row r="252" spans="1:9" x14ac:dyDescent="0.25">
      <c r="A252" s="20" t="s">
        <v>185</v>
      </c>
      <c r="B252" s="14" t="s">
        <v>449</v>
      </c>
      <c r="C252" s="34" t="s">
        <v>450</v>
      </c>
      <c r="D252" s="26">
        <v>27.05503783783784</v>
      </c>
      <c r="E252" s="16">
        <f t="shared" si="3"/>
        <v>0</v>
      </c>
      <c r="H252" s="17"/>
      <c r="I252" s="17"/>
    </row>
    <row r="253" spans="1:9" x14ac:dyDescent="0.25">
      <c r="A253" s="20" t="s">
        <v>185</v>
      </c>
      <c r="B253" s="14" t="s">
        <v>451</v>
      </c>
      <c r="C253" s="34" t="s">
        <v>452</v>
      </c>
      <c r="D253" s="26">
        <v>31.61487567567568</v>
      </c>
      <c r="E253" s="16">
        <f t="shared" si="3"/>
        <v>0</v>
      </c>
      <c r="H253" s="17"/>
      <c r="I253" s="17"/>
    </row>
    <row r="254" spans="1:9" x14ac:dyDescent="0.25">
      <c r="A254" s="20" t="s">
        <v>185</v>
      </c>
      <c r="B254" s="14" t="s">
        <v>453</v>
      </c>
      <c r="C254" s="34" t="s">
        <v>454</v>
      </c>
      <c r="D254" s="26">
        <v>31.61487567567568</v>
      </c>
      <c r="E254" s="16">
        <f t="shared" si="3"/>
        <v>0</v>
      </c>
      <c r="H254" s="17"/>
      <c r="I254" s="17"/>
    </row>
    <row r="255" spans="1:9" x14ac:dyDescent="0.25">
      <c r="A255" s="20" t="s">
        <v>185</v>
      </c>
      <c r="B255" s="14" t="s">
        <v>864</v>
      </c>
      <c r="C255" s="34" t="s">
        <v>851</v>
      </c>
      <c r="D255" s="26">
        <v>22.05</v>
      </c>
      <c r="E255" s="16">
        <f t="shared" si="3"/>
        <v>0</v>
      </c>
      <c r="H255" s="17"/>
      <c r="I255" s="17"/>
    </row>
    <row r="256" spans="1:9" x14ac:dyDescent="0.25">
      <c r="A256" s="20" t="s">
        <v>455</v>
      </c>
      <c r="B256" s="14" t="s">
        <v>456</v>
      </c>
      <c r="C256" s="34" t="s">
        <v>457</v>
      </c>
      <c r="D256" s="26">
        <v>1153.6237431145946</v>
      </c>
      <c r="E256" s="16">
        <f t="shared" si="3"/>
        <v>0</v>
      </c>
      <c r="H256" s="17"/>
      <c r="I256" s="17"/>
    </row>
    <row r="257" spans="1:9" x14ac:dyDescent="0.25">
      <c r="A257" s="20" t="s">
        <v>455</v>
      </c>
      <c r="B257" s="14" t="s">
        <v>458</v>
      </c>
      <c r="C257" s="34" t="s">
        <v>459</v>
      </c>
      <c r="D257" s="26">
        <v>756.93308108108124</v>
      </c>
      <c r="E257" s="16">
        <f t="shared" si="3"/>
        <v>0</v>
      </c>
      <c r="H257" s="17"/>
      <c r="I257" s="17"/>
    </row>
    <row r="258" spans="1:9" x14ac:dyDescent="0.25">
      <c r="A258" s="20" t="s">
        <v>455</v>
      </c>
      <c r="B258" s="14" t="s">
        <v>460</v>
      </c>
      <c r="C258" s="34" t="s">
        <v>461</v>
      </c>
      <c r="D258" s="26">
        <v>787.33199999999999</v>
      </c>
      <c r="E258" s="16">
        <f t="shared" si="3"/>
        <v>0</v>
      </c>
      <c r="H258" s="17"/>
      <c r="I258" s="17"/>
    </row>
    <row r="259" spans="1:9" x14ac:dyDescent="0.25">
      <c r="A259" s="20" t="s">
        <v>455</v>
      </c>
      <c r="B259" s="14" t="s">
        <v>867</v>
      </c>
      <c r="C259" s="34" t="s">
        <v>461</v>
      </c>
      <c r="D259" s="26">
        <v>1276.4745</v>
      </c>
      <c r="E259" s="16">
        <f t="shared" si="3"/>
        <v>0</v>
      </c>
      <c r="H259" s="17"/>
      <c r="I259" s="17"/>
    </row>
    <row r="260" spans="1:9" x14ac:dyDescent="0.25">
      <c r="A260" s="20" t="s">
        <v>455</v>
      </c>
      <c r="B260" s="14" t="s">
        <v>462</v>
      </c>
      <c r="C260" s="34" t="s">
        <v>463</v>
      </c>
      <c r="D260" s="26">
        <v>1064.4437114367568</v>
      </c>
      <c r="E260" s="16">
        <f t="shared" ref="E260:E323" si="4">D260*$F$2</f>
        <v>0</v>
      </c>
      <c r="H260" s="17"/>
      <c r="I260" s="17"/>
    </row>
    <row r="261" spans="1:9" x14ac:dyDescent="0.25">
      <c r="A261" s="20" t="s">
        <v>455</v>
      </c>
      <c r="B261" s="14" t="s">
        <v>464</v>
      </c>
      <c r="C261" s="34" t="s">
        <v>465</v>
      </c>
      <c r="D261" s="26">
        <v>1064.4437114367568</v>
      </c>
      <c r="E261" s="16">
        <f t="shared" si="4"/>
        <v>0</v>
      </c>
      <c r="H261" s="17"/>
      <c r="I261" s="17"/>
    </row>
    <row r="262" spans="1:9" x14ac:dyDescent="0.25">
      <c r="A262" s="20" t="s">
        <v>455</v>
      </c>
      <c r="B262" s="14" t="s">
        <v>466</v>
      </c>
      <c r="C262" s="34" t="s">
        <v>467</v>
      </c>
      <c r="D262" s="26">
        <v>1064.4437114367568</v>
      </c>
      <c r="E262" s="16">
        <f t="shared" si="4"/>
        <v>0</v>
      </c>
      <c r="H262" s="17"/>
      <c r="I262" s="17"/>
    </row>
    <row r="263" spans="1:9" x14ac:dyDescent="0.25">
      <c r="A263" s="20" t="s">
        <v>455</v>
      </c>
      <c r="B263" s="14" t="s">
        <v>468</v>
      </c>
      <c r="C263" s="34" t="s">
        <v>469</v>
      </c>
      <c r="D263" s="26">
        <v>1064.4437114367568</v>
      </c>
      <c r="E263" s="16">
        <f t="shared" si="4"/>
        <v>0</v>
      </c>
      <c r="H263" s="17"/>
      <c r="I263" s="17"/>
    </row>
    <row r="264" spans="1:9" x14ac:dyDescent="0.25">
      <c r="A264" s="20" t="s">
        <v>455</v>
      </c>
      <c r="B264" s="14" t="s">
        <v>470</v>
      </c>
      <c r="C264" s="34" t="s">
        <v>471</v>
      </c>
      <c r="D264" s="26">
        <v>1064.4437114367568</v>
      </c>
      <c r="E264" s="16">
        <f t="shared" si="4"/>
        <v>0</v>
      </c>
      <c r="H264" s="17"/>
      <c r="I264" s="17"/>
    </row>
    <row r="265" spans="1:9" x14ac:dyDescent="0.25">
      <c r="A265" s="20" t="s">
        <v>455</v>
      </c>
      <c r="B265" s="14" t="s">
        <v>472</v>
      </c>
      <c r="C265" s="34" t="s">
        <v>473</v>
      </c>
      <c r="D265" s="26">
        <v>787.33199999999999</v>
      </c>
      <c r="E265" s="16">
        <f t="shared" si="4"/>
        <v>0</v>
      </c>
      <c r="H265" s="17"/>
      <c r="I265" s="17"/>
    </row>
    <row r="266" spans="1:9" x14ac:dyDescent="0.25">
      <c r="A266" s="20" t="s">
        <v>455</v>
      </c>
      <c r="B266" s="14" t="s">
        <v>474</v>
      </c>
      <c r="C266" s="34" t="s">
        <v>475</v>
      </c>
      <c r="D266" s="26">
        <v>817.73091891891897</v>
      </c>
      <c r="E266" s="16">
        <f t="shared" si="4"/>
        <v>0</v>
      </c>
      <c r="H266" s="17"/>
      <c r="I266" s="17"/>
    </row>
    <row r="267" spans="1:9" x14ac:dyDescent="0.25">
      <c r="A267" s="20" t="s">
        <v>455</v>
      </c>
      <c r="B267" s="14" t="s">
        <v>476</v>
      </c>
      <c r="C267" s="34" t="s">
        <v>477</v>
      </c>
      <c r="D267" s="26">
        <v>1111.7559504648652</v>
      </c>
      <c r="E267" s="16">
        <f t="shared" si="4"/>
        <v>0</v>
      </c>
      <c r="H267" s="17"/>
      <c r="I267" s="17"/>
    </row>
    <row r="268" spans="1:9" x14ac:dyDescent="0.25">
      <c r="A268" s="20" t="s">
        <v>455</v>
      </c>
      <c r="B268" s="14" t="s">
        <v>478</v>
      </c>
      <c r="C268" s="34" t="s">
        <v>479</v>
      </c>
      <c r="D268" s="26">
        <v>1171.9170829459463</v>
      </c>
      <c r="E268" s="16">
        <f t="shared" si="4"/>
        <v>0</v>
      </c>
      <c r="H268" s="17"/>
      <c r="I268" s="17"/>
    </row>
    <row r="269" spans="1:9" x14ac:dyDescent="0.25">
      <c r="A269" s="20" t="s">
        <v>455</v>
      </c>
      <c r="B269" s="14" t="s">
        <v>480</v>
      </c>
      <c r="C269" s="34" t="s">
        <v>479</v>
      </c>
      <c r="D269" s="26">
        <v>787.33199999999999</v>
      </c>
      <c r="E269" s="16">
        <f t="shared" si="4"/>
        <v>0</v>
      </c>
      <c r="H269" s="17"/>
      <c r="I269" s="17"/>
    </row>
    <row r="270" spans="1:9" x14ac:dyDescent="0.25">
      <c r="A270" s="20" t="s">
        <v>455</v>
      </c>
      <c r="B270" s="14" t="s">
        <v>481</v>
      </c>
      <c r="C270" s="34" t="s">
        <v>479</v>
      </c>
      <c r="D270" s="26">
        <v>817.73091891891897</v>
      </c>
      <c r="E270" s="16">
        <f t="shared" si="4"/>
        <v>0</v>
      </c>
      <c r="H270" s="17"/>
      <c r="I270" s="17"/>
    </row>
    <row r="271" spans="1:9" x14ac:dyDescent="0.25">
      <c r="A271" s="20" t="s">
        <v>455</v>
      </c>
      <c r="B271" s="14" t="s">
        <v>482</v>
      </c>
      <c r="C271" s="34" t="s">
        <v>467</v>
      </c>
      <c r="D271" s="26">
        <v>1132.4448467027028</v>
      </c>
      <c r="E271" s="16">
        <f t="shared" si="4"/>
        <v>0</v>
      </c>
      <c r="H271" s="17"/>
      <c r="I271" s="17"/>
    </row>
    <row r="272" spans="1:9" x14ac:dyDescent="0.25">
      <c r="A272" s="20" t="s">
        <v>455</v>
      </c>
      <c r="B272" s="14" t="s">
        <v>483</v>
      </c>
      <c r="C272" s="34" t="s">
        <v>484</v>
      </c>
      <c r="D272" s="26">
        <v>1697.8506030972976</v>
      </c>
      <c r="E272" s="16">
        <f t="shared" si="4"/>
        <v>0</v>
      </c>
      <c r="H272" s="17"/>
      <c r="I272" s="17"/>
    </row>
    <row r="273" spans="1:9" x14ac:dyDescent="0.25">
      <c r="A273" s="20" t="s">
        <v>455</v>
      </c>
      <c r="B273" s="14" t="s">
        <v>485</v>
      </c>
      <c r="C273" s="34" t="s">
        <v>484</v>
      </c>
      <c r="D273" s="26">
        <v>1724.1472791048648</v>
      </c>
      <c r="E273" s="16">
        <f t="shared" si="4"/>
        <v>0</v>
      </c>
      <c r="H273" s="17"/>
      <c r="I273" s="17"/>
    </row>
    <row r="274" spans="1:9" x14ac:dyDescent="0.25">
      <c r="A274" s="20" t="s">
        <v>455</v>
      </c>
      <c r="B274" s="14" t="s">
        <v>486</v>
      </c>
      <c r="C274" s="34" t="s">
        <v>487</v>
      </c>
      <c r="D274" s="26">
        <v>1147.9070744172975</v>
      </c>
      <c r="E274" s="16">
        <f t="shared" si="4"/>
        <v>0</v>
      </c>
      <c r="H274" s="17"/>
      <c r="I274" s="17"/>
    </row>
    <row r="275" spans="1:9" x14ac:dyDescent="0.25">
      <c r="A275" s="20" t="s">
        <v>455</v>
      </c>
      <c r="B275" s="14" t="s">
        <v>488</v>
      </c>
      <c r="C275" s="34" t="s">
        <v>489</v>
      </c>
      <c r="D275" s="26">
        <v>1147.9070744172975</v>
      </c>
      <c r="E275" s="16">
        <f t="shared" si="4"/>
        <v>0</v>
      </c>
      <c r="H275" s="17"/>
      <c r="I275" s="17"/>
    </row>
    <row r="276" spans="1:9" x14ac:dyDescent="0.25">
      <c r="A276" s="20" t="s">
        <v>455</v>
      </c>
      <c r="B276" s="14" t="s">
        <v>490</v>
      </c>
      <c r="C276" s="34" t="s">
        <v>491</v>
      </c>
      <c r="D276" s="26">
        <v>1147.9070744172975</v>
      </c>
      <c r="E276" s="16">
        <f t="shared" si="4"/>
        <v>0</v>
      </c>
      <c r="H276" s="17"/>
      <c r="I276" s="17"/>
    </row>
    <row r="277" spans="1:9" x14ac:dyDescent="0.25">
      <c r="A277" s="20" t="s">
        <v>455</v>
      </c>
      <c r="B277" s="14" t="s">
        <v>492</v>
      </c>
      <c r="C277" s="34" t="s">
        <v>493</v>
      </c>
      <c r="D277" s="26">
        <v>1147.9070744172975</v>
      </c>
      <c r="E277" s="16">
        <f t="shared" si="4"/>
        <v>0</v>
      </c>
      <c r="H277" s="17"/>
      <c r="I277" s="17"/>
    </row>
    <row r="278" spans="1:9" x14ac:dyDescent="0.25">
      <c r="A278" s="20" t="s">
        <v>455</v>
      </c>
      <c r="B278" s="14" t="s">
        <v>494</v>
      </c>
      <c r="C278" s="34" t="s">
        <v>495</v>
      </c>
      <c r="D278" s="26">
        <v>1001.5603557664865</v>
      </c>
      <c r="E278" s="16">
        <f t="shared" si="4"/>
        <v>0</v>
      </c>
      <c r="H278" s="17"/>
      <c r="I278" s="17"/>
    </row>
    <row r="279" spans="1:9" x14ac:dyDescent="0.25">
      <c r="A279" s="20" t="s">
        <v>455</v>
      </c>
      <c r="B279" s="14" t="s">
        <v>496</v>
      </c>
      <c r="C279" s="34" t="s">
        <v>497</v>
      </c>
      <c r="D279" s="26">
        <v>1001.5603557664865</v>
      </c>
      <c r="E279" s="16">
        <f t="shared" si="4"/>
        <v>0</v>
      </c>
      <c r="H279" s="17"/>
      <c r="I279" s="17"/>
    </row>
    <row r="280" spans="1:9" x14ac:dyDescent="0.25">
      <c r="A280" s="20" t="s">
        <v>455</v>
      </c>
      <c r="B280" s="14" t="s">
        <v>855</v>
      </c>
      <c r="C280" s="34" t="s">
        <v>856</v>
      </c>
      <c r="D280" s="26">
        <v>1001.5635000000001</v>
      </c>
      <c r="E280" s="16">
        <f t="shared" si="4"/>
        <v>0</v>
      </c>
      <c r="H280" s="17"/>
      <c r="I280" s="17"/>
    </row>
    <row r="281" spans="1:9" x14ac:dyDescent="0.25">
      <c r="A281" s="20" t="s">
        <v>455</v>
      </c>
      <c r="B281" s="14" t="s">
        <v>857</v>
      </c>
      <c r="C281" s="34" t="s">
        <v>858</v>
      </c>
      <c r="D281" s="26">
        <v>1001.5635000000001</v>
      </c>
      <c r="E281" s="16">
        <f t="shared" si="4"/>
        <v>0</v>
      </c>
      <c r="H281" s="17"/>
      <c r="I281" s="17"/>
    </row>
    <row r="282" spans="1:9" x14ac:dyDescent="0.25">
      <c r="A282" s="20" t="s">
        <v>455</v>
      </c>
      <c r="B282" s="14" t="s">
        <v>498</v>
      </c>
      <c r="C282" s="34" t="s">
        <v>499</v>
      </c>
      <c r="D282" s="26">
        <v>1028.875135135135</v>
      </c>
      <c r="E282" s="16">
        <f t="shared" si="4"/>
        <v>0</v>
      </c>
      <c r="H282" s="17"/>
      <c r="I282" s="17"/>
    </row>
    <row r="283" spans="1:9" x14ac:dyDescent="0.25">
      <c r="A283" s="20" t="s">
        <v>455</v>
      </c>
      <c r="B283" s="14" t="s">
        <v>500</v>
      </c>
      <c r="C283" s="34" t="s">
        <v>479</v>
      </c>
      <c r="D283" s="26">
        <v>1232.4715540540542</v>
      </c>
      <c r="E283" s="16">
        <f t="shared" si="4"/>
        <v>0</v>
      </c>
      <c r="H283" s="17"/>
      <c r="I283" s="17"/>
    </row>
    <row r="284" spans="1:9" x14ac:dyDescent="0.25">
      <c r="A284" s="20" t="s">
        <v>455</v>
      </c>
      <c r="B284" s="14" t="s">
        <v>501</v>
      </c>
      <c r="C284" s="34" t="s">
        <v>479</v>
      </c>
      <c r="D284" s="26">
        <v>1134.8556081081081</v>
      </c>
      <c r="E284" s="16">
        <f t="shared" si="4"/>
        <v>0</v>
      </c>
      <c r="F284" s="17"/>
      <c r="H284" s="17"/>
      <c r="I284" s="17"/>
    </row>
    <row r="285" spans="1:9" x14ac:dyDescent="0.25">
      <c r="A285" s="20" t="s">
        <v>455</v>
      </c>
      <c r="B285" s="14" t="s">
        <v>502</v>
      </c>
      <c r="C285" s="34" t="s">
        <v>479</v>
      </c>
      <c r="D285" s="26">
        <v>1232.4715540540542</v>
      </c>
      <c r="E285" s="16">
        <f t="shared" si="4"/>
        <v>0</v>
      </c>
      <c r="H285" s="17"/>
      <c r="I285" s="17"/>
    </row>
    <row r="286" spans="1:9" x14ac:dyDescent="0.25">
      <c r="A286" s="20" t="s">
        <v>455</v>
      </c>
      <c r="B286" s="14" t="s">
        <v>503</v>
      </c>
      <c r="C286" s="34" t="s">
        <v>504</v>
      </c>
      <c r="D286" s="26">
        <v>1160.1279729729731</v>
      </c>
      <c r="E286" s="16">
        <f t="shared" si="4"/>
        <v>0</v>
      </c>
      <c r="H286" s="17"/>
      <c r="I286" s="17"/>
    </row>
    <row r="287" spans="1:9" x14ac:dyDescent="0.25">
      <c r="A287" s="20" t="s">
        <v>455</v>
      </c>
      <c r="B287" s="14" t="s">
        <v>505</v>
      </c>
      <c r="C287" s="34" t="s">
        <v>465</v>
      </c>
      <c r="D287" s="26">
        <v>1175.9247972972976</v>
      </c>
      <c r="E287" s="16">
        <f t="shared" si="4"/>
        <v>0</v>
      </c>
      <c r="H287" s="17"/>
      <c r="I287" s="17"/>
    </row>
    <row r="288" spans="1:9" x14ac:dyDescent="0.25">
      <c r="A288" s="20" t="s">
        <v>455</v>
      </c>
      <c r="B288" s="14" t="s">
        <v>506</v>
      </c>
      <c r="C288" s="34" t="s">
        <v>507</v>
      </c>
      <c r="D288" s="26">
        <v>1175.9247972972976</v>
      </c>
      <c r="E288" s="16">
        <f t="shared" si="4"/>
        <v>0</v>
      </c>
      <c r="H288" s="17"/>
      <c r="I288" s="17"/>
    </row>
    <row r="289" spans="1:9" x14ac:dyDescent="0.25">
      <c r="A289" s="20" t="s">
        <v>455</v>
      </c>
      <c r="B289" s="14" t="s">
        <v>508</v>
      </c>
      <c r="C289" s="34" t="s">
        <v>509</v>
      </c>
      <c r="D289" s="26">
        <v>1175.9247972972976</v>
      </c>
      <c r="E289" s="16">
        <f t="shared" si="4"/>
        <v>0</v>
      </c>
      <c r="H289" s="17"/>
      <c r="I289" s="17"/>
    </row>
    <row r="290" spans="1:9" x14ac:dyDescent="0.25">
      <c r="A290" s="20" t="s">
        <v>455</v>
      </c>
      <c r="B290" s="14" t="s">
        <v>510</v>
      </c>
      <c r="C290" s="34" t="s">
        <v>463</v>
      </c>
      <c r="D290" s="26">
        <v>1198.1833783783784</v>
      </c>
      <c r="E290" s="16">
        <f t="shared" si="4"/>
        <v>0</v>
      </c>
      <c r="H290" s="17"/>
      <c r="I290" s="17"/>
    </row>
    <row r="291" spans="1:9" x14ac:dyDescent="0.25">
      <c r="A291" s="20" t="s">
        <v>455</v>
      </c>
      <c r="B291" s="14" t="s">
        <v>511</v>
      </c>
      <c r="C291" s="34" t="s">
        <v>512</v>
      </c>
      <c r="D291" s="26">
        <v>1198.1833783783784</v>
      </c>
      <c r="E291" s="16">
        <f t="shared" si="4"/>
        <v>0</v>
      </c>
      <c r="H291" s="17"/>
      <c r="I291" s="17"/>
    </row>
    <row r="292" spans="1:9" x14ac:dyDescent="0.25">
      <c r="A292" s="20" t="s">
        <v>455</v>
      </c>
      <c r="B292" s="14" t="s">
        <v>513</v>
      </c>
      <c r="C292" s="34" t="s">
        <v>514</v>
      </c>
      <c r="D292" s="26">
        <v>1198.1833783783784</v>
      </c>
      <c r="E292" s="16">
        <f t="shared" si="4"/>
        <v>0</v>
      </c>
      <c r="H292" s="17"/>
      <c r="I292" s="17"/>
    </row>
    <row r="293" spans="1:9" x14ac:dyDescent="0.25">
      <c r="A293" s="20" t="s">
        <v>455</v>
      </c>
      <c r="B293" s="14" t="s">
        <v>515</v>
      </c>
      <c r="C293" s="34" t="s">
        <v>467</v>
      </c>
      <c r="D293" s="26">
        <v>1198.1833783783784</v>
      </c>
      <c r="E293" s="16">
        <f t="shared" si="4"/>
        <v>0</v>
      </c>
      <c r="H293" s="17"/>
      <c r="I293" s="17"/>
    </row>
    <row r="294" spans="1:9" x14ac:dyDescent="0.25">
      <c r="A294" s="20" t="s">
        <v>455</v>
      </c>
      <c r="B294" s="14" t="s">
        <v>516</v>
      </c>
      <c r="C294" s="34" t="s">
        <v>517</v>
      </c>
      <c r="D294" s="26">
        <v>1198.1833783783784</v>
      </c>
      <c r="E294" s="16">
        <f t="shared" si="4"/>
        <v>0</v>
      </c>
      <c r="H294" s="17"/>
      <c r="I294" s="17"/>
    </row>
    <row r="295" spans="1:9" x14ac:dyDescent="0.25">
      <c r="A295" s="20" t="s">
        <v>455</v>
      </c>
      <c r="B295" s="14" t="s">
        <v>518</v>
      </c>
      <c r="C295" s="34" t="s">
        <v>519</v>
      </c>
      <c r="D295" s="26">
        <v>1498.0420945945946</v>
      </c>
      <c r="E295" s="16">
        <f t="shared" si="4"/>
        <v>0</v>
      </c>
      <c r="H295" s="17"/>
      <c r="I295" s="17"/>
    </row>
    <row r="296" spans="1:9" x14ac:dyDescent="0.25">
      <c r="A296" s="20" t="s">
        <v>455</v>
      </c>
      <c r="B296" s="14" t="s">
        <v>520</v>
      </c>
      <c r="C296" s="34" t="s">
        <v>519</v>
      </c>
      <c r="D296" s="26">
        <v>1412.7877702702704</v>
      </c>
      <c r="E296" s="16">
        <f t="shared" si="4"/>
        <v>0</v>
      </c>
      <c r="H296" s="17"/>
      <c r="I296" s="17"/>
    </row>
    <row r="297" spans="1:9" x14ac:dyDescent="0.25">
      <c r="A297" s="20" t="s">
        <v>455</v>
      </c>
      <c r="B297" s="14" t="s">
        <v>521</v>
      </c>
      <c r="C297" s="34" t="s">
        <v>519</v>
      </c>
      <c r="D297" s="26">
        <v>1522.2800675675678</v>
      </c>
      <c r="E297" s="16">
        <f t="shared" si="4"/>
        <v>0</v>
      </c>
      <c r="H297" s="17"/>
      <c r="I297" s="17"/>
    </row>
    <row r="298" spans="1:9" x14ac:dyDescent="0.25">
      <c r="A298" s="20" t="s">
        <v>455</v>
      </c>
      <c r="B298" s="14" t="s">
        <v>522</v>
      </c>
      <c r="C298" s="34" t="s">
        <v>519</v>
      </c>
      <c r="D298" s="26">
        <v>1422.2633108108109</v>
      </c>
      <c r="E298" s="16">
        <f t="shared" si="4"/>
        <v>0</v>
      </c>
      <c r="H298" s="17"/>
      <c r="I298" s="17"/>
    </row>
    <row r="299" spans="1:9" x14ac:dyDescent="0.25">
      <c r="A299" s="20" t="s">
        <v>455</v>
      </c>
      <c r="B299" s="14" t="s">
        <v>523</v>
      </c>
      <c r="C299" s="34" t="s">
        <v>484</v>
      </c>
      <c r="D299" s="26">
        <v>1967.5921621621621</v>
      </c>
      <c r="E299" s="16">
        <f t="shared" si="4"/>
        <v>0</v>
      </c>
      <c r="H299" s="17"/>
      <c r="I299" s="17"/>
    </row>
    <row r="300" spans="1:9" x14ac:dyDescent="0.25">
      <c r="A300" s="20" t="s">
        <v>455</v>
      </c>
      <c r="B300" s="14" t="s">
        <v>524</v>
      </c>
      <c r="C300" s="34" t="s">
        <v>484</v>
      </c>
      <c r="D300" s="26">
        <v>2078.1316216216219</v>
      </c>
      <c r="E300" s="16">
        <f t="shared" si="4"/>
        <v>0</v>
      </c>
      <c r="H300" s="17"/>
      <c r="I300" s="17"/>
    </row>
    <row r="301" spans="1:9" x14ac:dyDescent="0.25">
      <c r="A301" s="20" t="s">
        <v>455</v>
      </c>
      <c r="B301" s="14" t="s">
        <v>525</v>
      </c>
      <c r="C301" s="34" t="s">
        <v>484</v>
      </c>
      <c r="D301" s="26">
        <v>1972.8535135135139</v>
      </c>
      <c r="E301" s="16">
        <f t="shared" si="4"/>
        <v>0</v>
      </c>
      <c r="H301" s="17"/>
      <c r="I301" s="17"/>
    </row>
    <row r="302" spans="1:9" x14ac:dyDescent="0.25">
      <c r="A302" s="20" t="s">
        <v>455</v>
      </c>
      <c r="B302" s="14" t="s">
        <v>526</v>
      </c>
      <c r="C302" s="34" t="s">
        <v>527</v>
      </c>
      <c r="D302" s="26">
        <v>1080.1222297297297</v>
      </c>
      <c r="E302" s="16">
        <f t="shared" si="4"/>
        <v>0</v>
      </c>
      <c r="H302" s="17"/>
      <c r="I302" s="17"/>
    </row>
    <row r="303" spans="1:9" x14ac:dyDescent="0.25">
      <c r="A303" s="20" t="s">
        <v>455</v>
      </c>
      <c r="B303" s="14" t="s">
        <v>528</v>
      </c>
      <c r="C303" s="34" t="s">
        <v>527</v>
      </c>
      <c r="D303" s="26">
        <v>1105.3818243243245</v>
      </c>
      <c r="E303" s="16">
        <f t="shared" si="4"/>
        <v>0</v>
      </c>
      <c r="H303" s="17"/>
      <c r="I303" s="17"/>
    </row>
    <row r="304" spans="1:9" x14ac:dyDescent="0.25">
      <c r="A304" s="20" t="s">
        <v>455</v>
      </c>
      <c r="B304" s="14" t="s">
        <v>529</v>
      </c>
      <c r="C304" s="34" t="s">
        <v>530</v>
      </c>
      <c r="D304" s="26">
        <v>1932.8442567567567</v>
      </c>
      <c r="E304" s="16">
        <f t="shared" si="4"/>
        <v>0</v>
      </c>
      <c r="H304" s="17"/>
      <c r="I304" s="17"/>
    </row>
    <row r="305" spans="1:9" x14ac:dyDescent="0.25">
      <c r="A305" s="20" t="s">
        <v>455</v>
      </c>
      <c r="B305" s="14" t="s">
        <v>868</v>
      </c>
      <c r="C305" s="34" t="s">
        <v>869</v>
      </c>
      <c r="D305" s="26">
        <v>1932.8400000000001</v>
      </c>
      <c r="E305" s="16">
        <f t="shared" si="4"/>
        <v>0</v>
      </c>
      <c r="H305" s="17"/>
      <c r="I305" s="17"/>
    </row>
    <row r="306" spans="1:9" x14ac:dyDescent="0.25">
      <c r="A306" s="20" t="s">
        <v>455</v>
      </c>
      <c r="B306" s="14" t="s">
        <v>531</v>
      </c>
      <c r="C306" s="34" t="s">
        <v>532</v>
      </c>
      <c r="D306" s="26">
        <v>2038.1223648648652</v>
      </c>
      <c r="E306" s="16">
        <f t="shared" si="4"/>
        <v>0</v>
      </c>
      <c r="H306" s="17"/>
      <c r="I306" s="17"/>
    </row>
    <row r="307" spans="1:9" x14ac:dyDescent="0.25">
      <c r="A307" s="20" t="s">
        <v>455</v>
      </c>
      <c r="B307" s="14" t="s">
        <v>533</v>
      </c>
      <c r="C307" s="34" t="s">
        <v>532</v>
      </c>
      <c r="D307" s="26">
        <v>2038.1223648648652</v>
      </c>
      <c r="E307" s="16">
        <f t="shared" si="4"/>
        <v>0</v>
      </c>
      <c r="H307" s="17"/>
      <c r="I307" s="17"/>
    </row>
    <row r="308" spans="1:9" x14ac:dyDescent="0.25">
      <c r="A308" s="20" t="s">
        <v>455</v>
      </c>
      <c r="B308" s="14" t="s">
        <v>534</v>
      </c>
      <c r="C308" s="34" t="s">
        <v>532</v>
      </c>
      <c r="D308" s="26">
        <v>2038.1223648648652</v>
      </c>
      <c r="E308" s="16">
        <f t="shared" si="4"/>
        <v>0</v>
      </c>
      <c r="H308" s="17"/>
      <c r="I308" s="17"/>
    </row>
    <row r="309" spans="1:9" x14ac:dyDescent="0.25">
      <c r="A309" s="20" t="s">
        <v>455</v>
      </c>
      <c r="B309" s="14" t="s">
        <v>535</v>
      </c>
      <c r="C309" s="34" t="s">
        <v>532</v>
      </c>
      <c r="D309" s="26">
        <v>2038.1223648648652</v>
      </c>
      <c r="E309" s="16">
        <f t="shared" si="4"/>
        <v>0</v>
      </c>
      <c r="H309" s="17"/>
      <c r="I309" s="17"/>
    </row>
    <row r="310" spans="1:9" x14ac:dyDescent="0.25">
      <c r="A310" s="20" t="s">
        <v>455</v>
      </c>
      <c r="B310" s="14" t="s">
        <v>536</v>
      </c>
      <c r="C310" s="34" t="s">
        <v>532</v>
      </c>
      <c r="D310" s="26">
        <v>1964.4251351351352</v>
      </c>
      <c r="E310" s="16">
        <f t="shared" si="4"/>
        <v>0</v>
      </c>
      <c r="H310" s="17"/>
      <c r="I310" s="17"/>
    </row>
    <row r="311" spans="1:9" x14ac:dyDescent="0.25">
      <c r="A311" s="20" t="s">
        <v>455</v>
      </c>
      <c r="B311" s="14" t="s">
        <v>537</v>
      </c>
      <c r="C311" s="34" t="s">
        <v>532</v>
      </c>
      <c r="D311" s="26">
        <v>1980.2219594594596</v>
      </c>
      <c r="E311" s="16">
        <f t="shared" si="4"/>
        <v>0</v>
      </c>
      <c r="H311" s="17"/>
      <c r="I311" s="17"/>
    </row>
    <row r="312" spans="1:9" x14ac:dyDescent="0.25">
      <c r="A312" s="20" t="s">
        <v>455</v>
      </c>
      <c r="B312" s="14" t="s">
        <v>538</v>
      </c>
      <c r="C312" s="34" t="s">
        <v>532</v>
      </c>
      <c r="D312" s="26">
        <v>1980.2219594594596</v>
      </c>
      <c r="E312" s="16">
        <f t="shared" si="4"/>
        <v>0</v>
      </c>
      <c r="H312" s="17"/>
      <c r="I312" s="17"/>
    </row>
    <row r="313" spans="1:9" x14ac:dyDescent="0.25">
      <c r="A313" s="20" t="s">
        <v>455</v>
      </c>
      <c r="B313" s="14" t="s">
        <v>539</v>
      </c>
      <c r="C313" s="34" t="s">
        <v>532</v>
      </c>
      <c r="D313" s="26">
        <v>1980.2219594594596</v>
      </c>
      <c r="E313" s="16">
        <f t="shared" si="4"/>
        <v>0</v>
      </c>
      <c r="H313" s="17"/>
      <c r="I313" s="17"/>
    </row>
    <row r="314" spans="1:9" x14ac:dyDescent="0.25">
      <c r="A314" s="20" t="s">
        <v>455</v>
      </c>
      <c r="B314" s="14" t="s">
        <v>540</v>
      </c>
      <c r="C314" s="34" t="s">
        <v>532</v>
      </c>
      <c r="D314" s="26">
        <v>1980.2219594594596</v>
      </c>
      <c r="E314" s="16">
        <f t="shared" si="4"/>
        <v>0</v>
      </c>
      <c r="H314" s="17"/>
      <c r="I314" s="17"/>
    </row>
    <row r="315" spans="1:9" x14ac:dyDescent="0.25">
      <c r="A315" s="20" t="s">
        <v>455</v>
      </c>
      <c r="B315" s="14" t="s">
        <v>541</v>
      </c>
      <c r="C315" s="34" t="s">
        <v>532</v>
      </c>
      <c r="D315" s="26">
        <v>1980.2219594594596</v>
      </c>
      <c r="E315" s="16">
        <f t="shared" si="4"/>
        <v>0</v>
      </c>
      <c r="H315" s="17"/>
      <c r="I315" s="17"/>
    </row>
    <row r="316" spans="1:9" x14ac:dyDescent="0.25">
      <c r="A316" s="20" t="s">
        <v>455</v>
      </c>
      <c r="B316" s="14" t="s">
        <v>542</v>
      </c>
      <c r="C316" s="34" t="s">
        <v>532</v>
      </c>
      <c r="D316" s="26">
        <v>1980.2219594594596</v>
      </c>
      <c r="E316" s="16">
        <f t="shared" si="4"/>
        <v>0</v>
      </c>
      <c r="H316" s="17"/>
      <c r="I316" s="17"/>
    </row>
    <row r="317" spans="1:9" x14ac:dyDescent="0.25">
      <c r="A317" s="20" t="s">
        <v>455</v>
      </c>
      <c r="B317" s="14" t="s">
        <v>543</v>
      </c>
      <c r="C317" s="34" t="s">
        <v>532</v>
      </c>
      <c r="D317" s="26">
        <v>1980.2219594594596</v>
      </c>
      <c r="E317" s="16">
        <f t="shared" si="4"/>
        <v>0</v>
      </c>
      <c r="H317" s="17"/>
      <c r="I317" s="17"/>
    </row>
    <row r="318" spans="1:9" x14ac:dyDescent="0.25">
      <c r="A318" s="20" t="s">
        <v>455</v>
      </c>
      <c r="B318" s="14" t="s">
        <v>544</v>
      </c>
      <c r="C318" s="34" t="s">
        <v>530</v>
      </c>
      <c r="D318" s="26">
        <v>1959.1637837837841</v>
      </c>
      <c r="E318" s="16">
        <f t="shared" si="4"/>
        <v>0</v>
      </c>
      <c r="H318" s="17"/>
      <c r="I318" s="17"/>
    </row>
    <row r="319" spans="1:9" x14ac:dyDescent="0.25">
      <c r="A319" s="20" t="s">
        <v>455</v>
      </c>
      <c r="B319" s="14" t="s">
        <v>545</v>
      </c>
      <c r="C319" s="34" t="s">
        <v>530</v>
      </c>
      <c r="D319" s="26">
        <v>1987.5393243243245</v>
      </c>
      <c r="E319" s="16">
        <f t="shared" si="4"/>
        <v>0</v>
      </c>
      <c r="H319" s="17"/>
      <c r="I319" s="17"/>
    </row>
    <row r="320" spans="1:9" x14ac:dyDescent="0.25">
      <c r="A320" s="20" t="s">
        <v>455</v>
      </c>
      <c r="B320" s="14" t="s">
        <v>546</v>
      </c>
      <c r="C320" s="34" t="s">
        <v>530</v>
      </c>
      <c r="D320" s="26">
        <v>1964.4251351351352</v>
      </c>
      <c r="E320" s="16">
        <f t="shared" si="4"/>
        <v>0</v>
      </c>
      <c r="H320" s="17"/>
      <c r="I320" s="17"/>
    </row>
    <row r="321" spans="1:9" x14ac:dyDescent="0.25">
      <c r="A321" s="20" t="s">
        <v>455</v>
      </c>
      <c r="B321" s="14" t="s">
        <v>547</v>
      </c>
      <c r="C321" s="34" t="s">
        <v>530</v>
      </c>
      <c r="D321" s="26">
        <v>2041.2766216216219</v>
      </c>
      <c r="E321" s="16">
        <f t="shared" si="4"/>
        <v>0</v>
      </c>
      <c r="H321" s="17"/>
      <c r="I321" s="17"/>
    </row>
    <row r="322" spans="1:9" x14ac:dyDescent="0.25">
      <c r="A322" s="20" t="s">
        <v>455</v>
      </c>
      <c r="B322" s="14" t="s">
        <v>548</v>
      </c>
      <c r="C322" s="34" t="s">
        <v>532</v>
      </c>
      <c r="D322" s="26">
        <v>1985.4833108108112</v>
      </c>
      <c r="E322" s="16">
        <f t="shared" si="4"/>
        <v>0</v>
      </c>
      <c r="H322" s="17"/>
      <c r="I322" s="17"/>
    </row>
    <row r="323" spans="1:9" x14ac:dyDescent="0.25">
      <c r="A323" s="20" t="s">
        <v>455</v>
      </c>
      <c r="B323" s="14" t="s">
        <v>549</v>
      </c>
      <c r="C323" s="34" t="s">
        <v>532</v>
      </c>
      <c r="D323" s="26">
        <v>1980.2219594594596</v>
      </c>
      <c r="E323" s="16">
        <f t="shared" si="4"/>
        <v>0</v>
      </c>
      <c r="H323" s="17"/>
      <c r="I323" s="17"/>
    </row>
    <row r="324" spans="1:9" x14ac:dyDescent="0.25">
      <c r="A324" s="20" t="s">
        <v>455</v>
      </c>
      <c r="B324" s="14" t="s">
        <v>550</v>
      </c>
      <c r="C324" s="34" t="s">
        <v>551</v>
      </c>
      <c r="D324" s="26">
        <v>2345.528310810811</v>
      </c>
      <c r="E324" s="16">
        <f t="shared" ref="E324:E387" si="5">D324*$F$2</f>
        <v>0</v>
      </c>
      <c r="H324" s="17"/>
      <c r="I324" s="17"/>
    </row>
    <row r="325" spans="1:9" x14ac:dyDescent="0.25">
      <c r="A325" s="20" t="s">
        <v>455</v>
      </c>
      <c r="B325" s="14" t="s">
        <v>552</v>
      </c>
      <c r="C325" s="34" t="s">
        <v>551</v>
      </c>
      <c r="D325" s="26">
        <v>2363.4194594594596</v>
      </c>
      <c r="E325" s="16">
        <f t="shared" si="5"/>
        <v>0</v>
      </c>
      <c r="H325" s="17"/>
      <c r="I325" s="17"/>
    </row>
    <row r="326" spans="1:9" x14ac:dyDescent="0.25">
      <c r="A326" s="20" t="s">
        <v>455</v>
      </c>
      <c r="B326" s="14" t="s">
        <v>553</v>
      </c>
      <c r="C326" s="34" t="s">
        <v>554</v>
      </c>
      <c r="D326" s="26">
        <v>1661.2333783783783</v>
      </c>
      <c r="E326" s="16">
        <f t="shared" si="5"/>
        <v>0</v>
      </c>
      <c r="H326" s="17"/>
      <c r="I326" s="17"/>
    </row>
    <row r="327" spans="1:9" x14ac:dyDescent="0.25">
      <c r="A327" s="20" t="s">
        <v>455</v>
      </c>
      <c r="B327" s="14" t="s">
        <v>555</v>
      </c>
      <c r="C327" s="34" t="s">
        <v>554</v>
      </c>
      <c r="D327" s="26">
        <v>1570.4750675675675</v>
      </c>
      <c r="E327" s="16">
        <f t="shared" si="5"/>
        <v>0</v>
      </c>
      <c r="H327" s="17"/>
      <c r="I327" s="17"/>
    </row>
    <row r="328" spans="1:9" x14ac:dyDescent="0.25">
      <c r="A328" s="20" t="s">
        <v>455</v>
      </c>
      <c r="B328" s="14" t="s">
        <v>849</v>
      </c>
      <c r="C328" s="34" t="s">
        <v>557</v>
      </c>
      <c r="D328" s="26">
        <v>1674.7185000000002</v>
      </c>
      <c r="E328" s="16">
        <f t="shared" si="5"/>
        <v>0</v>
      </c>
      <c r="H328" s="17"/>
      <c r="I328" s="17"/>
    </row>
    <row r="329" spans="1:9" x14ac:dyDescent="0.25">
      <c r="A329" s="20" t="s">
        <v>455</v>
      </c>
      <c r="B329" s="14" t="s">
        <v>556</v>
      </c>
      <c r="C329" s="34" t="s">
        <v>557</v>
      </c>
      <c r="D329" s="26">
        <v>1595.9645270270271</v>
      </c>
      <c r="E329" s="16">
        <f t="shared" si="5"/>
        <v>0</v>
      </c>
      <c r="H329" s="17"/>
      <c r="I329" s="17"/>
    </row>
    <row r="330" spans="1:9" x14ac:dyDescent="0.25">
      <c r="A330" s="20" t="s">
        <v>455</v>
      </c>
      <c r="B330" s="14" t="s">
        <v>558</v>
      </c>
      <c r="C330" s="34" t="s">
        <v>559</v>
      </c>
      <c r="D330" s="26">
        <v>1595.9645270270271</v>
      </c>
      <c r="E330" s="16">
        <f t="shared" si="5"/>
        <v>0</v>
      </c>
      <c r="H330" s="17"/>
      <c r="I330" s="17"/>
    </row>
    <row r="331" spans="1:9" x14ac:dyDescent="0.25">
      <c r="A331" s="20" t="s">
        <v>455</v>
      </c>
      <c r="B331" s="14" t="s">
        <v>560</v>
      </c>
      <c r="C331" s="34" t="s">
        <v>561</v>
      </c>
      <c r="D331" s="26">
        <v>1595.9645270270271</v>
      </c>
      <c r="E331" s="16">
        <f t="shared" si="5"/>
        <v>0</v>
      </c>
      <c r="H331" s="17"/>
      <c r="I331" s="17"/>
    </row>
    <row r="332" spans="1:9" x14ac:dyDescent="0.25">
      <c r="A332" s="20" t="s">
        <v>455</v>
      </c>
      <c r="B332" s="14" t="s">
        <v>562</v>
      </c>
      <c r="C332" s="34" t="s">
        <v>563</v>
      </c>
      <c r="D332" s="26">
        <v>1595.9645270270271</v>
      </c>
      <c r="E332" s="16">
        <f t="shared" si="5"/>
        <v>0</v>
      </c>
      <c r="H332" s="17"/>
      <c r="I332" s="17"/>
    </row>
    <row r="333" spans="1:9" x14ac:dyDescent="0.25">
      <c r="A333" s="20" t="s">
        <v>455</v>
      </c>
      <c r="B333" s="14" t="s">
        <v>564</v>
      </c>
      <c r="C333" s="34" t="s">
        <v>565</v>
      </c>
      <c r="D333" s="26">
        <v>1202.2443243243245</v>
      </c>
      <c r="E333" s="16">
        <f t="shared" si="5"/>
        <v>0</v>
      </c>
      <c r="H333" s="17"/>
      <c r="I333" s="17"/>
    </row>
    <row r="334" spans="1:9" x14ac:dyDescent="0.25">
      <c r="A334" s="20" t="s">
        <v>455</v>
      </c>
      <c r="B334" s="14" t="s">
        <v>566</v>
      </c>
      <c r="C334" s="34" t="s">
        <v>567</v>
      </c>
      <c r="D334" s="26">
        <v>1202.2443243243245</v>
      </c>
      <c r="E334" s="16">
        <f t="shared" si="5"/>
        <v>0</v>
      </c>
      <c r="H334" s="17"/>
      <c r="I334" s="17"/>
    </row>
    <row r="335" spans="1:9" x14ac:dyDescent="0.25">
      <c r="A335" s="20" t="s">
        <v>455</v>
      </c>
      <c r="B335" s="14" t="s">
        <v>568</v>
      </c>
      <c r="C335" s="34" t="s">
        <v>569</v>
      </c>
      <c r="D335" s="26">
        <v>2042.3365540540542</v>
      </c>
      <c r="E335" s="16">
        <f t="shared" si="5"/>
        <v>0</v>
      </c>
      <c r="H335" s="17"/>
      <c r="I335" s="17"/>
    </row>
    <row r="336" spans="1:9" x14ac:dyDescent="0.25">
      <c r="A336" s="20" t="s">
        <v>455</v>
      </c>
      <c r="B336" s="14" t="s">
        <v>570</v>
      </c>
      <c r="C336" s="34" t="s">
        <v>571</v>
      </c>
      <c r="D336" s="26">
        <v>2042.3365540540542</v>
      </c>
      <c r="E336" s="16">
        <f t="shared" si="5"/>
        <v>0</v>
      </c>
      <c r="H336" s="17"/>
      <c r="I336" s="17"/>
    </row>
    <row r="337" spans="1:9" x14ac:dyDescent="0.25">
      <c r="A337" s="20" t="s">
        <v>455</v>
      </c>
      <c r="B337" s="14" t="s">
        <v>572</v>
      </c>
      <c r="C337" s="34" t="s">
        <v>573</v>
      </c>
      <c r="D337" s="26">
        <v>2042.3365540540542</v>
      </c>
      <c r="E337" s="16">
        <f t="shared" si="5"/>
        <v>0</v>
      </c>
      <c r="H337" s="17"/>
      <c r="I337" s="17"/>
    </row>
    <row r="338" spans="1:9" x14ac:dyDescent="0.25">
      <c r="A338" s="20" t="s">
        <v>455</v>
      </c>
      <c r="B338" s="14" t="s">
        <v>574</v>
      </c>
      <c r="C338" s="34" t="s">
        <v>575</v>
      </c>
      <c r="D338" s="26">
        <v>2042.3365540540542</v>
      </c>
      <c r="E338" s="16">
        <f t="shared" si="5"/>
        <v>0</v>
      </c>
      <c r="H338" s="17"/>
      <c r="I338" s="17"/>
    </row>
    <row r="339" spans="1:9" x14ac:dyDescent="0.25">
      <c r="A339" s="20" t="s">
        <v>455</v>
      </c>
      <c r="B339" s="14" t="s">
        <v>576</v>
      </c>
      <c r="C339" s="34" t="s">
        <v>577</v>
      </c>
      <c r="D339" s="26">
        <v>2042.3365540540542</v>
      </c>
      <c r="E339" s="16">
        <f t="shared" si="5"/>
        <v>0</v>
      </c>
      <c r="H339" s="17"/>
      <c r="I339" s="17"/>
    </row>
    <row r="340" spans="1:9" x14ac:dyDescent="0.25">
      <c r="A340" s="20" t="s">
        <v>455</v>
      </c>
      <c r="B340" s="14" t="s">
        <v>578</v>
      </c>
      <c r="C340" s="34" t="s">
        <v>579</v>
      </c>
      <c r="D340" s="26">
        <v>2042.3365540540542</v>
      </c>
      <c r="E340" s="16">
        <f t="shared" si="5"/>
        <v>0</v>
      </c>
      <c r="H340" s="17"/>
      <c r="I340" s="17"/>
    </row>
    <row r="341" spans="1:9" x14ac:dyDescent="0.25">
      <c r="A341" s="20" t="s">
        <v>455</v>
      </c>
      <c r="B341" s="14" t="s">
        <v>580</v>
      </c>
      <c r="C341" s="34" t="s">
        <v>575</v>
      </c>
      <c r="D341" s="26">
        <v>2042.3365540540542</v>
      </c>
      <c r="E341" s="16">
        <f t="shared" si="5"/>
        <v>0</v>
      </c>
      <c r="H341" s="17"/>
      <c r="I341" s="17"/>
    </row>
    <row r="342" spans="1:9" x14ac:dyDescent="0.25">
      <c r="A342" s="20" t="s">
        <v>455</v>
      </c>
      <c r="B342" s="14" t="s">
        <v>581</v>
      </c>
      <c r="C342" s="34" t="s">
        <v>582</v>
      </c>
      <c r="D342" s="26">
        <v>1751.7745945945946</v>
      </c>
      <c r="E342" s="16">
        <f t="shared" si="5"/>
        <v>0</v>
      </c>
      <c r="H342" s="17"/>
      <c r="I342" s="17"/>
    </row>
    <row r="343" spans="1:9" x14ac:dyDescent="0.25">
      <c r="A343" s="20" t="s">
        <v>455</v>
      </c>
      <c r="B343" s="14" t="s">
        <v>583</v>
      </c>
      <c r="C343" s="34" t="s">
        <v>575</v>
      </c>
      <c r="D343" s="26">
        <v>1751.7745945945946</v>
      </c>
      <c r="E343" s="16">
        <f t="shared" si="5"/>
        <v>0</v>
      </c>
      <c r="H343" s="17"/>
      <c r="I343" s="17"/>
    </row>
    <row r="344" spans="1:9" x14ac:dyDescent="0.25">
      <c r="A344" s="20" t="s">
        <v>455</v>
      </c>
      <c r="B344" s="14" t="s">
        <v>584</v>
      </c>
      <c r="C344" s="34" t="s">
        <v>585</v>
      </c>
      <c r="D344" s="26">
        <v>767.8891216216216</v>
      </c>
      <c r="E344" s="16">
        <f t="shared" si="5"/>
        <v>0</v>
      </c>
      <c r="H344" s="17"/>
      <c r="I344" s="17"/>
    </row>
    <row r="345" spans="1:9" x14ac:dyDescent="0.25">
      <c r="A345" s="20" t="s">
        <v>455</v>
      </c>
      <c r="B345" s="14" t="s">
        <v>586</v>
      </c>
      <c r="C345" s="34" t="s">
        <v>585</v>
      </c>
      <c r="D345" s="26">
        <v>767.8891216216216</v>
      </c>
      <c r="E345" s="16">
        <f t="shared" si="5"/>
        <v>0</v>
      </c>
      <c r="H345" s="17"/>
      <c r="I345" s="17"/>
    </row>
    <row r="346" spans="1:9" x14ac:dyDescent="0.25">
      <c r="A346" s="20" t="s">
        <v>455</v>
      </c>
      <c r="B346" s="14" t="s">
        <v>587</v>
      </c>
      <c r="C346" s="34" t="s">
        <v>585</v>
      </c>
      <c r="D346" s="26">
        <v>767.8891216216216</v>
      </c>
      <c r="E346" s="16">
        <f t="shared" si="5"/>
        <v>0</v>
      </c>
      <c r="H346" s="17"/>
      <c r="I346" s="17"/>
    </row>
    <row r="347" spans="1:9" x14ac:dyDescent="0.25">
      <c r="A347" s="20" t="s">
        <v>455</v>
      </c>
      <c r="B347" s="14" t="s">
        <v>588</v>
      </c>
      <c r="C347" s="34" t="s">
        <v>589</v>
      </c>
      <c r="D347" s="26">
        <v>767.8891216216216</v>
      </c>
      <c r="E347" s="16">
        <f t="shared" si="5"/>
        <v>0</v>
      </c>
      <c r="H347" s="17"/>
      <c r="I347" s="17"/>
    </row>
    <row r="348" spans="1:9" x14ac:dyDescent="0.25">
      <c r="A348" s="20" t="s">
        <v>455</v>
      </c>
      <c r="B348" s="14" t="s">
        <v>590</v>
      </c>
      <c r="C348" s="34" t="s">
        <v>585</v>
      </c>
      <c r="D348" s="26">
        <v>887.46993243243253</v>
      </c>
      <c r="E348" s="16">
        <f t="shared" si="5"/>
        <v>0</v>
      </c>
      <c r="H348" s="17"/>
      <c r="I348" s="17"/>
    </row>
    <row r="349" spans="1:9" x14ac:dyDescent="0.25">
      <c r="A349" s="20" t="s">
        <v>455</v>
      </c>
      <c r="B349" s="14" t="s">
        <v>591</v>
      </c>
      <c r="C349" s="34" t="s">
        <v>585</v>
      </c>
      <c r="D349" s="26">
        <v>887.46993243243253</v>
      </c>
      <c r="E349" s="16">
        <f t="shared" si="5"/>
        <v>0</v>
      </c>
      <c r="H349" s="17"/>
      <c r="I349" s="17"/>
    </row>
    <row r="350" spans="1:9" x14ac:dyDescent="0.25">
      <c r="A350" s="20" t="s">
        <v>455</v>
      </c>
      <c r="B350" s="14" t="s">
        <v>592</v>
      </c>
      <c r="C350" s="34" t="s">
        <v>585</v>
      </c>
      <c r="D350" s="26">
        <v>887.46993243243253</v>
      </c>
      <c r="E350" s="16">
        <f t="shared" si="5"/>
        <v>0</v>
      </c>
      <c r="H350" s="17"/>
      <c r="I350" s="17"/>
    </row>
    <row r="351" spans="1:9" x14ac:dyDescent="0.25">
      <c r="A351" s="20" t="s">
        <v>455</v>
      </c>
      <c r="B351" s="14" t="s">
        <v>593</v>
      </c>
      <c r="C351" s="34" t="s">
        <v>594</v>
      </c>
      <c r="D351" s="26">
        <v>1286.4642567567569</v>
      </c>
      <c r="E351" s="16">
        <f t="shared" si="5"/>
        <v>0</v>
      </c>
      <c r="H351" s="17"/>
      <c r="I351" s="17"/>
    </row>
    <row r="352" spans="1:9" x14ac:dyDescent="0.25">
      <c r="A352" s="20" t="s">
        <v>455</v>
      </c>
      <c r="B352" s="14" t="s">
        <v>595</v>
      </c>
      <c r="C352" s="34" t="s">
        <v>594</v>
      </c>
      <c r="D352" s="26">
        <v>1286.4642567567569</v>
      </c>
      <c r="E352" s="16">
        <f t="shared" si="5"/>
        <v>0</v>
      </c>
      <c r="H352" s="17"/>
      <c r="I352" s="17"/>
    </row>
    <row r="353" spans="1:9" x14ac:dyDescent="0.25">
      <c r="A353" s="20" t="s">
        <v>455</v>
      </c>
      <c r="B353" s="14" t="s">
        <v>596</v>
      </c>
      <c r="C353" s="34" t="s">
        <v>585</v>
      </c>
      <c r="D353" s="26">
        <v>1286.4642567567569</v>
      </c>
      <c r="E353" s="16">
        <f t="shared" si="5"/>
        <v>0</v>
      </c>
      <c r="H353" s="17"/>
      <c r="I353" s="17"/>
    </row>
    <row r="354" spans="1:9" x14ac:dyDescent="0.25">
      <c r="A354" s="20" t="s">
        <v>455</v>
      </c>
      <c r="B354" s="14" t="s">
        <v>597</v>
      </c>
      <c r="C354" s="34" t="s">
        <v>598</v>
      </c>
      <c r="D354" s="26">
        <v>1461.2126351351353</v>
      </c>
      <c r="E354" s="16">
        <f t="shared" si="5"/>
        <v>0</v>
      </c>
      <c r="H354" s="17"/>
      <c r="I354" s="17"/>
    </row>
    <row r="355" spans="1:9" x14ac:dyDescent="0.25">
      <c r="A355" s="20" t="s">
        <v>455</v>
      </c>
      <c r="B355" s="14" t="s">
        <v>599</v>
      </c>
      <c r="C355" s="34" t="s">
        <v>600</v>
      </c>
      <c r="D355" s="26">
        <v>1461.2126351351353</v>
      </c>
      <c r="E355" s="16">
        <f t="shared" si="5"/>
        <v>0</v>
      </c>
      <c r="H355" s="17"/>
      <c r="I355" s="17"/>
    </row>
    <row r="356" spans="1:9" x14ac:dyDescent="0.25">
      <c r="A356" s="20" t="s">
        <v>455</v>
      </c>
      <c r="B356" s="14" t="s">
        <v>601</v>
      </c>
      <c r="C356" s="34" t="s">
        <v>602</v>
      </c>
      <c r="D356" s="26">
        <v>1389.6352702702704</v>
      </c>
      <c r="E356" s="16">
        <f t="shared" si="5"/>
        <v>0</v>
      </c>
      <c r="H356" s="17"/>
      <c r="I356" s="17"/>
    </row>
    <row r="357" spans="1:9" x14ac:dyDescent="0.25">
      <c r="A357" s="20" t="s">
        <v>455</v>
      </c>
      <c r="B357" s="14" t="s">
        <v>603</v>
      </c>
      <c r="C357" s="34" t="s">
        <v>604</v>
      </c>
      <c r="D357" s="26">
        <v>1820.1977027027028</v>
      </c>
      <c r="E357" s="16">
        <f t="shared" si="5"/>
        <v>0</v>
      </c>
      <c r="H357" s="17"/>
      <c r="I357" s="17"/>
    </row>
    <row r="358" spans="1:9" x14ac:dyDescent="0.25">
      <c r="A358" s="20" t="s">
        <v>455</v>
      </c>
      <c r="B358" s="14" t="s">
        <v>605</v>
      </c>
      <c r="C358" s="34" t="s">
        <v>600</v>
      </c>
      <c r="D358" s="26">
        <v>1389.6352702702704</v>
      </c>
      <c r="E358" s="16">
        <f t="shared" si="5"/>
        <v>0</v>
      </c>
      <c r="H358" s="17"/>
      <c r="I358" s="17"/>
    </row>
    <row r="359" spans="1:9" x14ac:dyDescent="0.25">
      <c r="A359" s="20" t="s">
        <v>455</v>
      </c>
      <c r="B359" s="14" t="s">
        <v>606</v>
      </c>
      <c r="C359" s="34" t="s">
        <v>607</v>
      </c>
      <c r="D359" s="26">
        <v>1389.6352702702704</v>
      </c>
      <c r="E359" s="16">
        <f t="shared" si="5"/>
        <v>0</v>
      </c>
      <c r="H359" s="17"/>
      <c r="I359" s="17"/>
    </row>
    <row r="360" spans="1:9" x14ac:dyDescent="0.25">
      <c r="A360" s="20" t="s">
        <v>455</v>
      </c>
      <c r="B360" s="14" t="s">
        <v>608</v>
      </c>
      <c r="C360" s="34" t="s">
        <v>609</v>
      </c>
      <c r="D360" s="26">
        <v>1886.5264864864864</v>
      </c>
      <c r="E360" s="16">
        <f t="shared" si="5"/>
        <v>0</v>
      </c>
      <c r="H360" s="17"/>
      <c r="I360" s="17"/>
    </row>
    <row r="361" spans="1:9" x14ac:dyDescent="0.25">
      <c r="A361" s="20" t="s">
        <v>455</v>
      </c>
      <c r="B361" s="14" t="s">
        <v>610</v>
      </c>
      <c r="C361" s="34" t="s">
        <v>611</v>
      </c>
      <c r="D361" s="26">
        <v>1812.8292567567571</v>
      </c>
      <c r="E361" s="16">
        <f t="shared" si="5"/>
        <v>0</v>
      </c>
      <c r="H361" s="17"/>
      <c r="I361" s="17"/>
    </row>
    <row r="362" spans="1:9" x14ac:dyDescent="0.25">
      <c r="A362" s="20" t="s">
        <v>455</v>
      </c>
      <c r="B362" s="14" t="s">
        <v>612</v>
      </c>
      <c r="C362" s="34" t="s">
        <v>613</v>
      </c>
      <c r="D362" s="26">
        <v>1812.8292567567571</v>
      </c>
      <c r="E362" s="16">
        <f t="shared" si="5"/>
        <v>0</v>
      </c>
      <c r="H362" s="17"/>
      <c r="I362" s="17"/>
    </row>
    <row r="363" spans="1:9" x14ac:dyDescent="0.25">
      <c r="A363" s="20" t="s">
        <v>455</v>
      </c>
      <c r="B363" s="14" t="s">
        <v>847</v>
      </c>
      <c r="C363" s="34" t="s">
        <v>848</v>
      </c>
      <c r="D363" s="26">
        <v>1812.825</v>
      </c>
      <c r="E363" s="16">
        <f t="shared" si="5"/>
        <v>0</v>
      </c>
      <c r="H363" s="17"/>
      <c r="I363" s="17"/>
    </row>
    <row r="364" spans="1:9" x14ac:dyDescent="0.25">
      <c r="A364" s="20" t="s">
        <v>455</v>
      </c>
      <c r="B364" s="14" t="s">
        <v>859</v>
      </c>
      <c r="C364" s="34" t="s">
        <v>860</v>
      </c>
      <c r="D364" s="26">
        <v>1812.825</v>
      </c>
      <c r="E364" s="16">
        <f t="shared" si="5"/>
        <v>0</v>
      </c>
      <c r="H364" s="17"/>
      <c r="I364" s="17"/>
    </row>
    <row r="365" spans="1:9" x14ac:dyDescent="0.25">
      <c r="A365" s="20" t="s">
        <v>455</v>
      </c>
      <c r="B365" s="14" t="s">
        <v>614</v>
      </c>
      <c r="C365" s="34" t="s">
        <v>609</v>
      </c>
      <c r="D365" s="26">
        <v>1812.8292567567571</v>
      </c>
      <c r="E365" s="16">
        <f t="shared" si="5"/>
        <v>0</v>
      </c>
      <c r="H365" s="17"/>
      <c r="I365" s="17"/>
    </row>
    <row r="366" spans="1:9" x14ac:dyDescent="0.25">
      <c r="A366" s="20" t="s">
        <v>455</v>
      </c>
      <c r="B366" s="14" t="s">
        <v>615</v>
      </c>
      <c r="C366" s="34" t="s">
        <v>616</v>
      </c>
      <c r="D366" s="26">
        <v>2229.7275</v>
      </c>
      <c r="E366" s="16">
        <f t="shared" si="5"/>
        <v>0</v>
      </c>
      <c r="H366" s="17"/>
      <c r="I366" s="17"/>
    </row>
    <row r="367" spans="1:9" x14ac:dyDescent="0.25">
      <c r="A367" s="20" t="s">
        <v>455</v>
      </c>
      <c r="B367" s="14" t="s">
        <v>617</v>
      </c>
      <c r="C367" s="34" t="s">
        <v>618</v>
      </c>
      <c r="D367" s="26">
        <v>1812.8292567567571</v>
      </c>
      <c r="E367" s="16">
        <f t="shared" si="5"/>
        <v>0</v>
      </c>
      <c r="H367" s="17"/>
      <c r="I367" s="17"/>
    </row>
    <row r="368" spans="1:9" x14ac:dyDescent="0.25">
      <c r="A368" s="20" t="s">
        <v>455</v>
      </c>
      <c r="B368" s="14" t="s">
        <v>619</v>
      </c>
      <c r="C368" s="34" t="s">
        <v>620</v>
      </c>
      <c r="D368" s="26">
        <v>675.86655405405406</v>
      </c>
      <c r="E368" s="16">
        <f t="shared" si="5"/>
        <v>0</v>
      </c>
      <c r="H368" s="17"/>
      <c r="I368" s="17"/>
    </row>
    <row r="369" spans="1:9" x14ac:dyDescent="0.25">
      <c r="A369" s="20" t="s">
        <v>455</v>
      </c>
      <c r="B369" s="14" t="s">
        <v>621</v>
      </c>
      <c r="C369" s="34" t="s">
        <v>620</v>
      </c>
      <c r="D369" s="26">
        <v>675.86655405405406</v>
      </c>
      <c r="E369" s="16">
        <f t="shared" si="5"/>
        <v>0</v>
      </c>
      <c r="H369" s="17"/>
      <c r="I369" s="17"/>
    </row>
    <row r="370" spans="1:9" x14ac:dyDescent="0.25">
      <c r="A370" s="20" t="s">
        <v>455</v>
      </c>
      <c r="B370" s="14" t="s">
        <v>622</v>
      </c>
      <c r="C370" s="34" t="s">
        <v>623</v>
      </c>
      <c r="D370" s="26">
        <v>1274.8816216216217</v>
      </c>
      <c r="E370" s="16">
        <f t="shared" si="5"/>
        <v>0</v>
      </c>
      <c r="H370" s="17"/>
      <c r="I370" s="17"/>
    </row>
    <row r="371" spans="1:9" x14ac:dyDescent="0.25">
      <c r="A371" s="20" t="s">
        <v>455</v>
      </c>
      <c r="B371" s="14" t="s">
        <v>624</v>
      </c>
      <c r="C371" s="34" t="s">
        <v>623</v>
      </c>
      <c r="D371" s="26">
        <v>1274.8816216216217</v>
      </c>
      <c r="E371" s="16">
        <f t="shared" si="5"/>
        <v>0</v>
      </c>
      <c r="H371" s="17"/>
      <c r="I371" s="17"/>
    </row>
    <row r="372" spans="1:9" x14ac:dyDescent="0.25">
      <c r="A372" s="20" t="s">
        <v>455</v>
      </c>
      <c r="B372" s="14" t="s">
        <v>625</v>
      </c>
      <c r="C372" s="34" t="s">
        <v>623</v>
      </c>
      <c r="D372" s="26">
        <v>1123.2857432432434</v>
      </c>
      <c r="E372" s="16">
        <f t="shared" si="5"/>
        <v>0</v>
      </c>
      <c r="H372" s="17"/>
      <c r="I372" s="17"/>
    </row>
    <row r="373" spans="1:9" x14ac:dyDescent="0.25">
      <c r="A373" s="20" t="s">
        <v>455</v>
      </c>
      <c r="B373" s="14" t="s">
        <v>626</v>
      </c>
      <c r="C373" s="34" t="s">
        <v>623</v>
      </c>
      <c r="D373" s="26">
        <v>1123.2857432432434</v>
      </c>
      <c r="E373" s="16">
        <f t="shared" si="5"/>
        <v>0</v>
      </c>
      <c r="H373" s="17"/>
      <c r="I373" s="17"/>
    </row>
    <row r="374" spans="1:9" x14ac:dyDescent="0.25">
      <c r="A374" s="20" t="s">
        <v>455</v>
      </c>
      <c r="B374" s="14" t="s">
        <v>627</v>
      </c>
      <c r="C374" s="34" t="s">
        <v>628</v>
      </c>
      <c r="D374" s="26">
        <v>349.50952702702705</v>
      </c>
      <c r="E374" s="16">
        <f t="shared" si="5"/>
        <v>0</v>
      </c>
      <c r="H374" s="17"/>
      <c r="I374" s="17"/>
    </row>
    <row r="375" spans="1:9" x14ac:dyDescent="0.25">
      <c r="A375" s="20" t="s">
        <v>455</v>
      </c>
      <c r="B375" s="14" t="s">
        <v>629</v>
      </c>
      <c r="C375" s="34" t="s">
        <v>630</v>
      </c>
      <c r="D375" s="26">
        <v>410.56418918918922</v>
      </c>
      <c r="E375" s="16">
        <f t="shared" si="5"/>
        <v>0</v>
      </c>
      <c r="H375" s="17"/>
      <c r="I375" s="17"/>
    </row>
    <row r="376" spans="1:9" x14ac:dyDescent="0.25">
      <c r="A376" s="20" t="s">
        <v>455</v>
      </c>
      <c r="B376" s="14" t="s">
        <v>631</v>
      </c>
      <c r="C376" s="34" t="s">
        <v>632</v>
      </c>
      <c r="D376" s="26">
        <v>427.42094594594602</v>
      </c>
      <c r="E376" s="16">
        <f t="shared" si="5"/>
        <v>0</v>
      </c>
      <c r="H376" s="17"/>
      <c r="I376" s="17"/>
    </row>
    <row r="377" spans="1:9" x14ac:dyDescent="0.25">
      <c r="A377" s="20" t="s">
        <v>455</v>
      </c>
      <c r="B377" s="14" t="s">
        <v>633</v>
      </c>
      <c r="C377" s="34" t="s">
        <v>634</v>
      </c>
      <c r="D377" s="26">
        <v>772.72905405405413</v>
      </c>
      <c r="E377" s="16">
        <f t="shared" si="5"/>
        <v>0</v>
      </c>
      <c r="H377" s="17"/>
      <c r="I377" s="17"/>
    </row>
    <row r="378" spans="1:9" x14ac:dyDescent="0.25">
      <c r="A378" s="20" t="s">
        <v>455</v>
      </c>
      <c r="B378" s="14" t="s">
        <v>635</v>
      </c>
      <c r="C378" s="34" t="s">
        <v>636</v>
      </c>
      <c r="D378" s="26">
        <v>140.01324324324324</v>
      </c>
      <c r="E378" s="16">
        <f t="shared" si="5"/>
        <v>0</v>
      </c>
      <c r="H378" s="17"/>
      <c r="I378" s="17"/>
    </row>
    <row r="379" spans="1:9" x14ac:dyDescent="0.25">
      <c r="A379" s="20" t="s">
        <v>455</v>
      </c>
      <c r="B379" s="14" t="s">
        <v>637</v>
      </c>
      <c r="C379" s="34" t="s">
        <v>636</v>
      </c>
      <c r="D379" s="26">
        <v>140.01324324324324</v>
      </c>
      <c r="E379" s="16">
        <f t="shared" si="5"/>
        <v>0</v>
      </c>
      <c r="H379" s="17"/>
      <c r="I379" s="17"/>
    </row>
    <row r="380" spans="1:9" x14ac:dyDescent="0.25">
      <c r="A380" s="20" t="s">
        <v>455</v>
      </c>
      <c r="B380" s="14" t="s">
        <v>638</v>
      </c>
      <c r="C380" s="34" t="s">
        <v>636</v>
      </c>
      <c r="D380" s="26">
        <v>140.01324324324324</v>
      </c>
      <c r="E380" s="16">
        <f t="shared" si="5"/>
        <v>0</v>
      </c>
      <c r="H380" s="17"/>
      <c r="I380" s="17"/>
    </row>
    <row r="381" spans="1:9" x14ac:dyDescent="0.25">
      <c r="A381" s="20" t="s">
        <v>455</v>
      </c>
      <c r="B381" s="14" t="s">
        <v>639</v>
      </c>
      <c r="C381" s="34" t="s">
        <v>640</v>
      </c>
      <c r="D381" s="26">
        <v>40.022027027027029</v>
      </c>
      <c r="E381" s="16">
        <f t="shared" si="5"/>
        <v>0</v>
      </c>
      <c r="H381" s="17"/>
      <c r="I381" s="17"/>
    </row>
    <row r="382" spans="1:9" x14ac:dyDescent="0.25">
      <c r="A382" s="20" t="s">
        <v>455</v>
      </c>
      <c r="B382" s="14" t="s">
        <v>641</v>
      </c>
      <c r="C382" s="34" t="s">
        <v>640</v>
      </c>
      <c r="D382" s="26">
        <v>40.022027027027029</v>
      </c>
      <c r="E382" s="16">
        <f t="shared" si="5"/>
        <v>0</v>
      </c>
      <c r="H382" s="17"/>
      <c r="I382" s="17"/>
    </row>
    <row r="383" spans="1:9" x14ac:dyDescent="0.25">
      <c r="A383" s="20" t="s">
        <v>455</v>
      </c>
      <c r="B383" s="14" t="s">
        <v>642</v>
      </c>
      <c r="C383" s="34" t="s">
        <v>643</v>
      </c>
      <c r="D383" s="26">
        <v>192.73340179459464</v>
      </c>
      <c r="E383" s="16">
        <f t="shared" si="5"/>
        <v>0</v>
      </c>
      <c r="H383" s="17"/>
      <c r="I383" s="17"/>
    </row>
    <row r="384" spans="1:9" x14ac:dyDescent="0.25">
      <c r="A384" s="13" t="s">
        <v>644</v>
      </c>
      <c r="B384" s="14" t="s">
        <v>645</v>
      </c>
      <c r="C384" s="34" t="s">
        <v>646</v>
      </c>
      <c r="D384" s="26">
        <v>294.94594594594594</v>
      </c>
      <c r="E384" s="16">
        <f t="shared" si="5"/>
        <v>0</v>
      </c>
      <c r="H384" s="17"/>
      <c r="I384" s="17"/>
    </row>
    <row r="385" spans="1:9" x14ac:dyDescent="0.25">
      <c r="A385" s="13" t="s">
        <v>644</v>
      </c>
      <c r="B385" s="14" t="s">
        <v>647</v>
      </c>
      <c r="C385" s="34" t="s">
        <v>648</v>
      </c>
      <c r="D385" s="26">
        <v>283.13513513513516</v>
      </c>
      <c r="E385" s="16">
        <f t="shared" si="5"/>
        <v>0</v>
      </c>
      <c r="H385" s="17"/>
      <c r="I385" s="17"/>
    </row>
    <row r="386" spans="1:9" x14ac:dyDescent="0.25">
      <c r="A386" s="13" t="s">
        <v>644</v>
      </c>
      <c r="B386" s="14" t="s">
        <v>649</v>
      </c>
      <c r="C386" s="34" t="s">
        <v>650</v>
      </c>
      <c r="D386" s="26">
        <v>349.18918918918916</v>
      </c>
      <c r="E386" s="16">
        <f t="shared" si="5"/>
        <v>0</v>
      </c>
      <c r="H386" s="17"/>
      <c r="I386" s="17"/>
    </row>
    <row r="387" spans="1:9" x14ac:dyDescent="0.25">
      <c r="A387" s="13" t="s">
        <v>651</v>
      </c>
      <c r="B387" s="14" t="s">
        <v>652</v>
      </c>
      <c r="C387" s="34" t="s">
        <v>653</v>
      </c>
      <c r="D387" s="26">
        <v>1809.7054054054054</v>
      </c>
      <c r="E387" s="16">
        <f t="shared" si="5"/>
        <v>0</v>
      </c>
      <c r="H387" s="17"/>
      <c r="I387" s="17"/>
    </row>
    <row r="388" spans="1:9" x14ac:dyDescent="0.25">
      <c r="A388" s="13" t="s">
        <v>651</v>
      </c>
      <c r="B388" s="14" t="s">
        <v>654</v>
      </c>
      <c r="C388" s="34" t="s">
        <v>653</v>
      </c>
      <c r="D388" s="26">
        <v>1712.9675675675676</v>
      </c>
      <c r="E388" s="16">
        <f t="shared" ref="E388:E453" si="6">D388*$F$2</f>
        <v>0</v>
      </c>
      <c r="H388" s="17"/>
      <c r="I388" s="17"/>
    </row>
    <row r="389" spans="1:9" x14ac:dyDescent="0.25">
      <c r="A389" s="13" t="s">
        <v>651</v>
      </c>
      <c r="B389" s="14" t="s">
        <v>655</v>
      </c>
      <c r="C389" s="34" t="s">
        <v>656</v>
      </c>
      <c r="D389" s="26">
        <v>1032.2635135135135</v>
      </c>
      <c r="E389" s="16">
        <f t="shared" si="6"/>
        <v>0</v>
      </c>
      <c r="H389" s="17"/>
      <c r="I389" s="17"/>
    </row>
    <row r="390" spans="1:9" x14ac:dyDescent="0.25">
      <c r="A390" s="13" t="s">
        <v>651</v>
      </c>
      <c r="B390" s="14" t="s">
        <v>657</v>
      </c>
      <c r="C390" s="34" t="s">
        <v>653</v>
      </c>
      <c r="D390" s="26">
        <v>1736.5621621621622</v>
      </c>
      <c r="E390" s="16">
        <f t="shared" si="6"/>
        <v>0</v>
      </c>
      <c r="H390" s="17"/>
      <c r="I390" s="17"/>
    </row>
    <row r="391" spans="1:9" x14ac:dyDescent="0.25">
      <c r="A391" s="13" t="s">
        <v>651</v>
      </c>
      <c r="B391" s="14" t="s">
        <v>658</v>
      </c>
      <c r="C391" s="34" t="s">
        <v>653</v>
      </c>
      <c r="D391" s="26">
        <v>1754.2581081081082</v>
      </c>
      <c r="E391" s="16">
        <f t="shared" si="6"/>
        <v>0</v>
      </c>
      <c r="H391" s="17"/>
      <c r="I391" s="17"/>
    </row>
    <row r="392" spans="1:9" x14ac:dyDescent="0.25">
      <c r="A392" s="13" t="s">
        <v>651</v>
      </c>
      <c r="B392" s="14" t="s">
        <v>659</v>
      </c>
      <c r="C392" s="34" t="s">
        <v>660</v>
      </c>
      <c r="D392" s="26">
        <v>2283.9567567567565</v>
      </c>
      <c r="E392" s="16">
        <f t="shared" si="6"/>
        <v>0</v>
      </c>
      <c r="H392" s="17"/>
      <c r="I392" s="17"/>
    </row>
    <row r="393" spans="1:9" x14ac:dyDescent="0.25">
      <c r="A393" s="13" t="s">
        <v>651</v>
      </c>
      <c r="B393" s="14" t="s">
        <v>661</v>
      </c>
      <c r="C393" s="34" t="s">
        <v>660</v>
      </c>
      <c r="D393" s="26">
        <v>2199.016216216216</v>
      </c>
      <c r="E393" s="16">
        <f t="shared" si="6"/>
        <v>0</v>
      </c>
      <c r="F393" s="17"/>
      <c r="H393" s="17"/>
      <c r="I393" s="17"/>
    </row>
    <row r="394" spans="1:9" x14ac:dyDescent="0.25">
      <c r="A394" s="13" t="s">
        <v>651</v>
      </c>
      <c r="B394" s="14" t="s">
        <v>662</v>
      </c>
      <c r="C394" s="34" t="s">
        <v>656</v>
      </c>
      <c r="D394" s="26">
        <v>1518.3121621621622</v>
      </c>
      <c r="E394" s="16">
        <f t="shared" si="6"/>
        <v>0</v>
      </c>
      <c r="H394" s="17"/>
      <c r="I394" s="17"/>
    </row>
    <row r="395" spans="1:9" x14ac:dyDescent="0.25">
      <c r="A395" s="13" t="s">
        <v>651</v>
      </c>
      <c r="B395" s="14" t="s">
        <v>663</v>
      </c>
      <c r="C395" s="34" t="s">
        <v>660</v>
      </c>
      <c r="D395" s="26">
        <v>2295.754054054054</v>
      </c>
      <c r="E395" s="16">
        <f t="shared" si="6"/>
        <v>0</v>
      </c>
      <c r="H395" s="17"/>
      <c r="I395" s="17"/>
    </row>
    <row r="396" spans="1:9" x14ac:dyDescent="0.25">
      <c r="A396" s="13" t="s">
        <v>651</v>
      </c>
      <c r="B396" s="14" t="s">
        <v>664</v>
      </c>
      <c r="C396" s="34" t="s">
        <v>665</v>
      </c>
      <c r="D396" s="26">
        <v>2313.4499999999998</v>
      </c>
      <c r="E396" s="16">
        <f t="shared" si="6"/>
        <v>0</v>
      </c>
      <c r="H396" s="17"/>
      <c r="I396" s="17"/>
    </row>
    <row r="397" spans="1:9" x14ac:dyDescent="0.25">
      <c r="A397" s="13" t="s">
        <v>651</v>
      </c>
      <c r="B397" s="14" t="s">
        <v>666</v>
      </c>
      <c r="C397" s="34" t="s">
        <v>660</v>
      </c>
      <c r="D397" s="26">
        <v>2216.7121621621623</v>
      </c>
      <c r="E397" s="16">
        <f t="shared" si="6"/>
        <v>0</v>
      </c>
      <c r="H397" s="17"/>
      <c r="I397" s="17"/>
    </row>
    <row r="398" spans="1:9" x14ac:dyDescent="0.25">
      <c r="A398" s="13" t="s">
        <v>651</v>
      </c>
      <c r="B398" s="14" t="s">
        <v>667</v>
      </c>
      <c r="C398" s="34" t="s">
        <v>668</v>
      </c>
      <c r="D398" s="26">
        <v>2447.9391891891892</v>
      </c>
      <c r="E398" s="16">
        <f t="shared" si="6"/>
        <v>0</v>
      </c>
      <c r="H398" s="17"/>
      <c r="I398" s="17"/>
    </row>
    <row r="399" spans="1:9" x14ac:dyDescent="0.25">
      <c r="A399" s="13" t="s">
        <v>651</v>
      </c>
      <c r="B399" s="14" t="s">
        <v>669</v>
      </c>
      <c r="C399" s="34" t="s">
        <v>668</v>
      </c>
      <c r="D399" s="26">
        <v>2332.3256756756759</v>
      </c>
      <c r="E399" s="16">
        <f t="shared" si="6"/>
        <v>0</v>
      </c>
      <c r="H399" s="17"/>
      <c r="I399" s="17"/>
    </row>
    <row r="400" spans="1:9" x14ac:dyDescent="0.25">
      <c r="A400" s="13" t="s">
        <v>651</v>
      </c>
      <c r="B400" s="14" t="s">
        <v>670</v>
      </c>
      <c r="C400" s="34" t="s">
        <v>671</v>
      </c>
      <c r="D400" s="26">
        <v>2259.1824324324325</v>
      </c>
      <c r="E400" s="16">
        <f t="shared" si="6"/>
        <v>0</v>
      </c>
      <c r="H400" s="17"/>
      <c r="I400" s="17"/>
    </row>
    <row r="401" spans="1:9" x14ac:dyDescent="0.25">
      <c r="A401" s="13" t="s">
        <v>651</v>
      </c>
      <c r="B401" s="14" t="s">
        <v>672</v>
      </c>
      <c r="C401" s="34" t="s">
        <v>671</v>
      </c>
      <c r="D401" s="26">
        <v>2276.8783783783783</v>
      </c>
      <c r="E401" s="16">
        <f t="shared" si="6"/>
        <v>0</v>
      </c>
      <c r="H401" s="17"/>
      <c r="I401" s="17"/>
    </row>
    <row r="402" spans="1:9" x14ac:dyDescent="0.25">
      <c r="A402" s="13" t="s">
        <v>651</v>
      </c>
      <c r="B402" s="14" t="s">
        <v>673</v>
      </c>
      <c r="C402" s="34" t="s">
        <v>674</v>
      </c>
      <c r="D402" s="26">
        <v>2283.9567567567565</v>
      </c>
      <c r="E402" s="16">
        <f t="shared" si="6"/>
        <v>0</v>
      </c>
      <c r="H402" s="17"/>
      <c r="I402" s="17"/>
    </row>
    <row r="403" spans="1:9" x14ac:dyDescent="0.25">
      <c r="A403" s="13" t="s">
        <v>651</v>
      </c>
      <c r="B403" s="14" t="s">
        <v>675</v>
      </c>
      <c r="C403" s="34" t="s">
        <v>674</v>
      </c>
      <c r="D403" s="26">
        <v>2199.016216216216</v>
      </c>
      <c r="E403" s="16">
        <f t="shared" si="6"/>
        <v>0</v>
      </c>
      <c r="H403" s="17"/>
      <c r="I403" s="17"/>
    </row>
    <row r="404" spans="1:9" x14ac:dyDescent="0.25">
      <c r="A404" s="13" t="s">
        <v>651</v>
      </c>
      <c r="B404" s="14" t="s">
        <v>676</v>
      </c>
      <c r="C404" s="34" t="s">
        <v>674</v>
      </c>
      <c r="D404" s="26">
        <v>2216.7121621621623</v>
      </c>
      <c r="E404" s="16">
        <f t="shared" si="6"/>
        <v>0</v>
      </c>
      <c r="H404" s="17"/>
      <c r="I404" s="17"/>
    </row>
    <row r="405" spans="1:9" x14ac:dyDescent="0.25">
      <c r="A405" s="13" t="s">
        <v>651</v>
      </c>
      <c r="B405" s="14" t="s">
        <v>677</v>
      </c>
      <c r="C405" s="34" t="s">
        <v>678</v>
      </c>
      <c r="D405" s="26">
        <v>2259.1824324324325</v>
      </c>
      <c r="E405" s="16">
        <f t="shared" si="6"/>
        <v>0</v>
      </c>
      <c r="H405" s="17"/>
      <c r="I405" s="17"/>
    </row>
    <row r="406" spans="1:9" x14ac:dyDescent="0.25">
      <c r="A406" s="13" t="s">
        <v>651</v>
      </c>
      <c r="B406" s="14" t="s">
        <v>679</v>
      </c>
      <c r="C406" s="34" t="s">
        <v>656</v>
      </c>
      <c r="D406" s="26">
        <v>1366.127027027027</v>
      </c>
      <c r="E406" s="16">
        <f t="shared" si="6"/>
        <v>0</v>
      </c>
      <c r="H406" s="17"/>
      <c r="I406" s="17"/>
    </row>
    <row r="407" spans="1:9" x14ac:dyDescent="0.25">
      <c r="A407" s="13" t="s">
        <v>651</v>
      </c>
      <c r="B407" s="14" t="s">
        <v>680</v>
      </c>
      <c r="C407" s="34" t="s">
        <v>681</v>
      </c>
      <c r="D407" s="26">
        <v>1955.9918918918918</v>
      </c>
      <c r="E407" s="16">
        <f t="shared" si="6"/>
        <v>0</v>
      </c>
      <c r="H407" s="17"/>
      <c r="I407" s="17"/>
    </row>
    <row r="408" spans="1:9" x14ac:dyDescent="0.25">
      <c r="A408" s="13" t="s">
        <v>651</v>
      </c>
      <c r="B408" s="14" t="s">
        <v>682</v>
      </c>
      <c r="C408" s="34" t="s">
        <v>681</v>
      </c>
      <c r="D408" s="26">
        <v>1871.0513513513513</v>
      </c>
      <c r="E408" s="16">
        <f t="shared" si="6"/>
        <v>0</v>
      </c>
      <c r="H408" s="17"/>
      <c r="I408" s="17"/>
    </row>
    <row r="409" spans="1:9" x14ac:dyDescent="0.25">
      <c r="A409" s="13" t="s">
        <v>651</v>
      </c>
      <c r="B409" s="14" t="s">
        <v>683</v>
      </c>
      <c r="C409" s="34" t="s">
        <v>656</v>
      </c>
      <c r="D409" s="26">
        <v>1761.3364864864864</v>
      </c>
      <c r="E409" s="16">
        <f t="shared" si="6"/>
        <v>0</v>
      </c>
      <c r="H409" s="17"/>
      <c r="I409" s="17"/>
    </row>
    <row r="410" spans="1:9" x14ac:dyDescent="0.25">
      <c r="A410" s="13" t="s">
        <v>651</v>
      </c>
      <c r="B410" s="14" t="s">
        <v>684</v>
      </c>
      <c r="C410" s="34" t="s">
        <v>685</v>
      </c>
      <c r="D410" s="26">
        <v>2380.6945945945945</v>
      </c>
      <c r="E410" s="16">
        <f t="shared" si="6"/>
        <v>0</v>
      </c>
      <c r="H410" s="17"/>
      <c r="I410" s="17"/>
    </row>
    <row r="411" spans="1:9" x14ac:dyDescent="0.25">
      <c r="A411" s="13" t="s">
        <v>651</v>
      </c>
      <c r="B411" s="14" t="s">
        <v>686</v>
      </c>
      <c r="C411" s="34" t="s">
        <v>685</v>
      </c>
      <c r="D411" s="26">
        <v>2301.6527027027028</v>
      </c>
      <c r="E411" s="16">
        <f t="shared" si="6"/>
        <v>0</v>
      </c>
      <c r="H411" s="17"/>
      <c r="I411" s="17"/>
    </row>
    <row r="412" spans="1:9" x14ac:dyDescent="0.25">
      <c r="A412" s="13" t="s">
        <v>651</v>
      </c>
      <c r="B412" s="14" t="s">
        <v>687</v>
      </c>
      <c r="C412" s="34" t="s">
        <v>688</v>
      </c>
      <c r="D412" s="26">
        <v>2380.6945945945945</v>
      </c>
      <c r="E412" s="16">
        <f t="shared" si="6"/>
        <v>0</v>
      </c>
      <c r="H412" s="17"/>
      <c r="I412" s="17"/>
    </row>
    <row r="413" spans="1:9" x14ac:dyDescent="0.25">
      <c r="A413" s="13" t="s">
        <v>651</v>
      </c>
      <c r="B413" s="14" t="s">
        <v>689</v>
      </c>
      <c r="C413" s="34" t="s">
        <v>688</v>
      </c>
      <c r="D413" s="26">
        <v>2301.6527027027028</v>
      </c>
      <c r="E413" s="16">
        <f t="shared" si="6"/>
        <v>0</v>
      </c>
      <c r="H413" s="17"/>
      <c r="I413" s="17"/>
    </row>
    <row r="414" spans="1:9" x14ac:dyDescent="0.25">
      <c r="A414" s="13" t="s">
        <v>651</v>
      </c>
      <c r="B414" s="14" t="s">
        <v>690</v>
      </c>
      <c r="C414" s="34" t="s">
        <v>691</v>
      </c>
      <c r="D414" s="26">
        <v>2442.0405405405404</v>
      </c>
      <c r="E414" s="16">
        <f t="shared" si="6"/>
        <v>0</v>
      </c>
      <c r="H414" s="17"/>
      <c r="I414" s="17"/>
    </row>
    <row r="415" spans="1:9" x14ac:dyDescent="0.25">
      <c r="A415" s="13" t="s">
        <v>651</v>
      </c>
      <c r="B415" s="14" t="s">
        <v>692</v>
      </c>
      <c r="C415" s="34" t="s">
        <v>685</v>
      </c>
      <c r="D415" s="26">
        <v>2362.9986486486487</v>
      </c>
      <c r="E415" s="16">
        <f t="shared" si="6"/>
        <v>0</v>
      </c>
      <c r="H415" s="17"/>
      <c r="I415" s="17"/>
    </row>
    <row r="416" spans="1:9" x14ac:dyDescent="0.25">
      <c r="A416" s="13" t="s">
        <v>651</v>
      </c>
      <c r="B416" s="14" t="s">
        <v>693</v>
      </c>
      <c r="C416" s="34" t="s">
        <v>694</v>
      </c>
      <c r="D416" s="26">
        <v>2442.0405405405404</v>
      </c>
      <c r="E416" s="16">
        <f t="shared" si="6"/>
        <v>0</v>
      </c>
      <c r="H416" s="17"/>
      <c r="I416" s="17"/>
    </row>
    <row r="417" spans="1:9" x14ac:dyDescent="0.25">
      <c r="A417" s="13" t="s">
        <v>651</v>
      </c>
      <c r="B417" s="14" t="s">
        <v>695</v>
      </c>
      <c r="C417" s="34" t="s">
        <v>688</v>
      </c>
      <c r="D417" s="26">
        <v>2362.9986486486487</v>
      </c>
      <c r="E417" s="16">
        <f t="shared" si="6"/>
        <v>0</v>
      </c>
      <c r="H417" s="17"/>
      <c r="I417" s="17"/>
    </row>
    <row r="418" spans="1:9" x14ac:dyDescent="0.25">
      <c r="A418" s="13" t="s">
        <v>651</v>
      </c>
      <c r="B418" s="14" t="s">
        <v>696</v>
      </c>
      <c r="C418" s="34" t="s">
        <v>685</v>
      </c>
      <c r="D418" s="26">
        <v>2301.6527027027028</v>
      </c>
      <c r="E418" s="16">
        <f t="shared" si="6"/>
        <v>0</v>
      </c>
      <c r="H418" s="17"/>
      <c r="I418" s="17"/>
    </row>
    <row r="419" spans="1:9" x14ac:dyDescent="0.25">
      <c r="A419" s="13" t="s">
        <v>651</v>
      </c>
      <c r="B419" s="14" t="s">
        <v>697</v>
      </c>
      <c r="C419" s="34" t="s">
        <v>688</v>
      </c>
      <c r="D419" s="26">
        <v>2301.6527027027028</v>
      </c>
      <c r="E419" s="16">
        <f t="shared" si="6"/>
        <v>0</v>
      </c>
      <c r="H419" s="17"/>
      <c r="I419" s="17"/>
    </row>
    <row r="420" spans="1:9" x14ac:dyDescent="0.25">
      <c r="A420" s="13" t="s">
        <v>651</v>
      </c>
      <c r="B420" s="14" t="s">
        <v>698</v>
      </c>
      <c r="C420" s="34" t="s">
        <v>685</v>
      </c>
      <c r="D420" s="26">
        <v>2362.9986486486487</v>
      </c>
      <c r="E420" s="16">
        <f t="shared" si="6"/>
        <v>0</v>
      </c>
      <c r="H420" s="17"/>
      <c r="I420" s="17"/>
    </row>
    <row r="421" spans="1:9" x14ac:dyDescent="0.25">
      <c r="A421" s="13" t="s">
        <v>651</v>
      </c>
      <c r="B421" s="14" t="s">
        <v>699</v>
      </c>
      <c r="C421" s="34" t="s">
        <v>688</v>
      </c>
      <c r="D421" s="26">
        <v>2362.9986486486487</v>
      </c>
      <c r="E421" s="16">
        <f t="shared" si="6"/>
        <v>0</v>
      </c>
      <c r="H421" s="17"/>
      <c r="I421" s="17"/>
    </row>
    <row r="422" spans="1:9" x14ac:dyDescent="0.25">
      <c r="A422" s="13" t="s">
        <v>651</v>
      </c>
      <c r="B422" s="14" t="s">
        <v>700</v>
      </c>
      <c r="C422" s="34" t="s">
        <v>701</v>
      </c>
      <c r="D422" s="26">
        <v>2380.6945945945945</v>
      </c>
      <c r="E422" s="16">
        <f t="shared" si="6"/>
        <v>0</v>
      </c>
      <c r="H422" s="17"/>
      <c r="I422" s="17"/>
    </row>
    <row r="423" spans="1:9" x14ac:dyDescent="0.25">
      <c r="A423" s="13" t="s">
        <v>651</v>
      </c>
      <c r="B423" s="14" t="s">
        <v>702</v>
      </c>
      <c r="C423" s="34" t="s">
        <v>703</v>
      </c>
      <c r="D423" s="26">
        <v>1695.2716216216215</v>
      </c>
      <c r="E423" s="16">
        <f t="shared" si="6"/>
        <v>0</v>
      </c>
      <c r="H423" s="17"/>
      <c r="I423" s="17"/>
    </row>
    <row r="424" spans="1:9" x14ac:dyDescent="0.25">
      <c r="A424" s="13" t="s">
        <v>651</v>
      </c>
      <c r="B424" s="14" t="s">
        <v>704</v>
      </c>
      <c r="C424" s="34" t="s">
        <v>705</v>
      </c>
      <c r="D424" s="26">
        <v>2399.5702702702702</v>
      </c>
      <c r="E424" s="16">
        <f t="shared" si="6"/>
        <v>0</v>
      </c>
      <c r="H424" s="17"/>
      <c r="I424" s="17"/>
    </row>
    <row r="425" spans="1:9" x14ac:dyDescent="0.25">
      <c r="A425" s="13" t="s">
        <v>644</v>
      </c>
      <c r="B425" s="14" t="s">
        <v>861</v>
      </c>
      <c r="C425" s="34" t="s">
        <v>862</v>
      </c>
      <c r="D425" s="26">
        <v>2464.5700000000002</v>
      </c>
      <c r="E425" s="16">
        <f t="shared" si="6"/>
        <v>0</v>
      </c>
      <c r="H425" s="17"/>
      <c r="I425" s="17"/>
    </row>
    <row r="426" spans="1:9" x14ac:dyDescent="0.25">
      <c r="A426" s="13" t="s">
        <v>651</v>
      </c>
      <c r="B426" s="14" t="s">
        <v>706</v>
      </c>
      <c r="C426" s="34" t="s">
        <v>707</v>
      </c>
      <c r="D426" s="26">
        <v>2484.5108108108107</v>
      </c>
      <c r="E426" s="16">
        <f t="shared" si="6"/>
        <v>0</v>
      </c>
      <c r="H426" s="17"/>
      <c r="I426" s="17"/>
    </row>
    <row r="427" spans="1:9" x14ac:dyDescent="0.25">
      <c r="A427" s="13" t="s">
        <v>651</v>
      </c>
      <c r="B427" s="14" t="s">
        <v>708</v>
      </c>
      <c r="C427" s="34" t="s">
        <v>709</v>
      </c>
      <c r="D427" s="26">
        <v>2484.5108108108107</v>
      </c>
      <c r="E427" s="16">
        <f t="shared" si="6"/>
        <v>0</v>
      </c>
      <c r="H427" s="17"/>
      <c r="I427" s="17"/>
    </row>
    <row r="428" spans="1:9" x14ac:dyDescent="0.25">
      <c r="A428" s="13" t="s">
        <v>651</v>
      </c>
      <c r="B428" s="14" t="s">
        <v>710</v>
      </c>
      <c r="C428" s="34" t="s">
        <v>711</v>
      </c>
      <c r="D428" s="26">
        <v>1682.2945945945944</v>
      </c>
      <c r="E428" s="16">
        <f t="shared" si="6"/>
        <v>0</v>
      </c>
      <c r="H428" s="17"/>
      <c r="I428" s="17"/>
    </row>
    <row r="429" spans="1:9" x14ac:dyDescent="0.25">
      <c r="A429" s="13" t="s">
        <v>651</v>
      </c>
      <c r="B429" s="14" t="s">
        <v>712</v>
      </c>
      <c r="C429" s="34" t="s">
        <v>713</v>
      </c>
      <c r="D429" s="26">
        <v>1682.2945945945944</v>
      </c>
      <c r="E429" s="16">
        <f t="shared" si="6"/>
        <v>0</v>
      </c>
      <c r="H429" s="17"/>
      <c r="I429" s="17"/>
    </row>
    <row r="430" spans="1:9" x14ac:dyDescent="0.25">
      <c r="A430" s="13" t="s">
        <v>651</v>
      </c>
      <c r="B430" s="14" t="s">
        <v>714</v>
      </c>
      <c r="C430" s="34" t="s">
        <v>715</v>
      </c>
      <c r="D430" s="26">
        <v>1682.2945945945944</v>
      </c>
      <c r="E430" s="16">
        <f t="shared" si="6"/>
        <v>0</v>
      </c>
      <c r="H430" s="17"/>
      <c r="I430" s="17"/>
    </row>
    <row r="431" spans="1:9" x14ac:dyDescent="0.25">
      <c r="A431" s="13" t="s">
        <v>651</v>
      </c>
      <c r="B431" s="14" t="s">
        <v>716</v>
      </c>
      <c r="C431" s="34" t="s">
        <v>717</v>
      </c>
      <c r="D431" s="26">
        <v>2143.5689189189188</v>
      </c>
      <c r="E431" s="16">
        <f t="shared" si="6"/>
        <v>0</v>
      </c>
      <c r="H431" s="17"/>
      <c r="I431" s="17"/>
    </row>
    <row r="432" spans="1:9" x14ac:dyDescent="0.25">
      <c r="A432" s="13" t="s">
        <v>651</v>
      </c>
      <c r="B432" s="14" t="s">
        <v>718</v>
      </c>
      <c r="C432" s="34" t="s">
        <v>719</v>
      </c>
      <c r="D432" s="26">
        <v>2156.5459459459462</v>
      </c>
      <c r="E432" s="16">
        <f t="shared" si="6"/>
        <v>0</v>
      </c>
      <c r="H432" s="17"/>
      <c r="I432" s="17"/>
    </row>
    <row r="433" spans="1:9" x14ac:dyDescent="0.25">
      <c r="A433" s="13" t="s">
        <v>651</v>
      </c>
      <c r="B433" s="14" t="s">
        <v>720</v>
      </c>
      <c r="C433" s="34" t="s">
        <v>721</v>
      </c>
      <c r="D433" s="26">
        <v>2083.4027027027028</v>
      </c>
      <c r="E433" s="16">
        <f t="shared" si="6"/>
        <v>0</v>
      </c>
      <c r="H433" s="17"/>
      <c r="I433" s="17"/>
    </row>
    <row r="434" spans="1:9" x14ac:dyDescent="0.25">
      <c r="A434" s="13" t="s">
        <v>651</v>
      </c>
      <c r="B434" s="14" t="s">
        <v>722</v>
      </c>
      <c r="C434" s="34" t="s">
        <v>723</v>
      </c>
      <c r="D434" s="26">
        <v>2083.4027027027028</v>
      </c>
      <c r="E434" s="16">
        <f t="shared" si="6"/>
        <v>0</v>
      </c>
      <c r="H434" s="17"/>
      <c r="I434" s="17"/>
    </row>
    <row r="435" spans="1:9" x14ac:dyDescent="0.25">
      <c r="A435" s="13" t="s">
        <v>651</v>
      </c>
      <c r="B435" s="14" t="s">
        <v>724</v>
      </c>
      <c r="C435" s="34" t="s">
        <v>725</v>
      </c>
      <c r="D435" s="26">
        <v>2083.4027027027028</v>
      </c>
      <c r="E435" s="16">
        <f t="shared" si="6"/>
        <v>0</v>
      </c>
      <c r="H435" s="17"/>
      <c r="I435" s="17"/>
    </row>
    <row r="436" spans="1:9" x14ac:dyDescent="0.25">
      <c r="A436" s="13" t="s">
        <v>651</v>
      </c>
      <c r="B436" s="14" t="s">
        <v>726</v>
      </c>
      <c r="C436" s="34" t="s">
        <v>727</v>
      </c>
      <c r="D436" s="26">
        <v>2083.4027027027028</v>
      </c>
      <c r="E436" s="16">
        <f t="shared" si="6"/>
        <v>0</v>
      </c>
      <c r="H436" s="17"/>
      <c r="I436" s="17"/>
    </row>
    <row r="437" spans="1:9" x14ac:dyDescent="0.25">
      <c r="A437" s="13" t="s">
        <v>651</v>
      </c>
      <c r="B437" s="14" t="s">
        <v>728</v>
      </c>
      <c r="C437" s="34" t="s">
        <v>719</v>
      </c>
      <c r="D437" s="26">
        <v>2083.4027027027028</v>
      </c>
      <c r="E437" s="16">
        <f t="shared" si="6"/>
        <v>0</v>
      </c>
      <c r="H437" s="17"/>
      <c r="I437" s="17"/>
    </row>
    <row r="438" spans="1:9" x14ac:dyDescent="0.25">
      <c r="A438" s="13" t="s">
        <v>651</v>
      </c>
      <c r="B438" s="14" t="s">
        <v>716</v>
      </c>
      <c r="C438" s="34" t="s">
        <v>873</v>
      </c>
      <c r="D438" s="26">
        <v>2133.4</v>
      </c>
      <c r="E438" s="16">
        <f t="shared" si="6"/>
        <v>0</v>
      </c>
      <c r="H438" s="17"/>
      <c r="I438" s="17"/>
    </row>
    <row r="439" spans="1:9" x14ac:dyDescent="0.25">
      <c r="A439" s="13" t="s">
        <v>651</v>
      </c>
      <c r="B439" s="14" t="s">
        <v>874</v>
      </c>
      <c r="C439" s="34" t="s">
        <v>875</v>
      </c>
      <c r="D439" s="26">
        <v>2133.4</v>
      </c>
      <c r="E439" s="16">
        <f t="shared" si="6"/>
        <v>0</v>
      </c>
      <c r="H439" s="17"/>
      <c r="I439" s="17"/>
    </row>
    <row r="440" spans="1:9" x14ac:dyDescent="0.25">
      <c r="A440" s="13" t="s">
        <v>651</v>
      </c>
      <c r="B440" s="14" t="s">
        <v>729</v>
      </c>
      <c r="C440" s="34" t="s">
        <v>730</v>
      </c>
      <c r="D440" s="26">
        <v>2083.4027027027028</v>
      </c>
      <c r="E440" s="16">
        <f t="shared" si="6"/>
        <v>0</v>
      </c>
      <c r="H440" s="17"/>
      <c r="I440" s="17"/>
    </row>
    <row r="441" spans="1:9" x14ac:dyDescent="0.25">
      <c r="A441" s="13" t="s">
        <v>651</v>
      </c>
      <c r="B441" s="14" t="s">
        <v>731</v>
      </c>
      <c r="C441" s="34" t="s">
        <v>732</v>
      </c>
      <c r="D441" s="26">
        <v>2261.5418918918917</v>
      </c>
      <c r="E441" s="16">
        <f t="shared" si="6"/>
        <v>0</v>
      </c>
      <c r="H441" s="17"/>
      <c r="I441" s="17"/>
    </row>
    <row r="442" spans="1:9" x14ac:dyDescent="0.25">
      <c r="A442" s="13" t="s">
        <v>651</v>
      </c>
      <c r="B442" s="14" t="s">
        <v>865</v>
      </c>
      <c r="C442" s="34" t="s">
        <v>866</v>
      </c>
      <c r="D442" s="26">
        <v>2261.5418918918917</v>
      </c>
      <c r="E442" s="16">
        <f t="shared" si="6"/>
        <v>0</v>
      </c>
      <c r="H442" s="17"/>
      <c r="I442" s="17"/>
    </row>
    <row r="443" spans="1:9" x14ac:dyDescent="0.25">
      <c r="A443" s="13" t="s">
        <v>651</v>
      </c>
      <c r="B443" s="14" t="s">
        <v>733</v>
      </c>
      <c r="C443" s="34" t="s">
        <v>734</v>
      </c>
      <c r="D443" s="26">
        <v>2083.4027027027028</v>
      </c>
      <c r="E443" s="16">
        <f t="shared" si="6"/>
        <v>0</v>
      </c>
      <c r="H443" s="17"/>
      <c r="I443" s="17"/>
    </row>
    <row r="444" spans="1:9" x14ac:dyDescent="0.25">
      <c r="A444" s="13" t="s">
        <v>651</v>
      </c>
      <c r="B444" s="14" t="s">
        <v>735</v>
      </c>
      <c r="C444" s="34" t="s">
        <v>736</v>
      </c>
      <c r="D444" s="26">
        <v>2083.4027027027028</v>
      </c>
      <c r="E444" s="16">
        <f t="shared" si="6"/>
        <v>0</v>
      </c>
      <c r="H444" s="17"/>
      <c r="I444" s="17"/>
    </row>
    <row r="445" spans="1:9" x14ac:dyDescent="0.25">
      <c r="A445" s="13" t="s">
        <v>651</v>
      </c>
      <c r="B445" s="14" t="s">
        <v>737</v>
      </c>
      <c r="C445" s="34" t="s">
        <v>719</v>
      </c>
      <c r="D445" s="26">
        <v>2083.4027027027028</v>
      </c>
      <c r="E445" s="16">
        <f t="shared" si="6"/>
        <v>0</v>
      </c>
      <c r="H445" s="17"/>
      <c r="I445" s="17"/>
    </row>
    <row r="446" spans="1:9" x14ac:dyDescent="0.25">
      <c r="A446" s="13" t="s">
        <v>651</v>
      </c>
      <c r="B446" s="14" t="s">
        <v>738</v>
      </c>
      <c r="C446" s="34" t="s">
        <v>739</v>
      </c>
      <c r="D446" s="26">
        <v>2083.4027027027028</v>
      </c>
      <c r="E446" s="16">
        <f t="shared" si="6"/>
        <v>0</v>
      </c>
      <c r="H446" s="17"/>
      <c r="I446" s="17"/>
    </row>
    <row r="447" spans="1:9" x14ac:dyDescent="0.25">
      <c r="A447" s="13" t="s">
        <v>651</v>
      </c>
      <c r="B447" s="14" t="s">
        <v>740</v>
      </c>
      <c r="C447" s="34" t="s">
        <v>741</v>
      </c>
      <c r="D447" s="26">
        <v>2182.5</v>
      </c>
      <c r="E447" s="16">
        <f t="shared" si="6"/>
        <v>0</v>
      </c>
      <c r="H447" s="17"/>
      <c r="I447" s="17"/>
    </row>
    <row r="448" spans="1:9" x14ac:dyDescent="0.25">
      <c r="A448" s="13" t="s">
        <v>651</v>
      </c>
      <c r="B448" s="14" t="s">
        <v>742</v>
      </c>
      <c r="C448" s="34" t="s">
        <v>743</v>
      </c>
      <c r="D448" s="26">
        <v>2583.6081081081079</v>
      </c>
      <c r="E448" s="16">
        <f t="shared" si="6"/>
        <v>0</v>
      </c>
      <c r="H448" s="17"/>
      <c r="I448" s="17"/>
    </row>
    <row r="449" spans="1:9" x14ac:dyDescent="0.25">
      <c r="A449" s="13" t="s">
        <v>651</v>
      </c>
      <c r="B449" s="14" t="s">
        <v>744</v>
      </c>
      <c r="C449" s="34" t="s">
        <v>745</v>
      </c>
      <c r="D449" s="26">
        <v>364.53648648648652</v>
      </c>
      <c r="E449" s="16">
        <f t="shared" si="6"/>
        <v>0</v>
      </c>
      <c r="H449" s="17"/>
      <c r="I449" s="17"/>
    </row>
    <row r="450" spans="1:9" x14ac:dyDescent="0.25">
      <c r="A450" s="13" t="s">
        <v>651</v>
      </c>
      <c r="B450" s="14" t="s">
        <v>746</v>
      </c>
      <c r="C450" s="34" t="s">
        <v>745</v>
      </c>
      <c r="D450" s="26">
        <v>364.53648648648652</v>
      </c>
      <c r="E450" s="16">
        <f t="shared" si="6"/>
        <v>0</v>
      </c>
      <c r="H450" s="17"/>
      <c r="I450" s="17"/>
    </row>
    <row r="451" spans="1:9" x14ac:dyDescent="0.25">
      <c r="A451" s="13" t="s">
        <v>651</v>
      </c>
      <c r="B451" s="14" t="s">
        <v>747</v>
      </c>
      <c r="C451" s="34" t="s">
        <v>748</v>
      </c>
      <c r="D451" s="26">
        <v>1036.0270270270271</v>
      </c>
      <c r="E451" s="16">
        <f t="shared" si="6"/>
        <v>0</v>
      </c>
      <c r="H451" s="17"/>
      <c r="I451" s="17"/>
    </row>
    <row r="452" spans="1:9" x14ac:dyDescent="0.25">
      <c r="A452" s="13" t="s">
        <v>651</v>
      </c>
      <c r="B452" s="14" t="s">
        <v>749</v>
      </c>
      <c r="C452" s="34" t="s">
        <v>750</v>
      </c>
      <c r="D452" s="26">
        <v>1036.0270270270271</v>
      </c>
      <c r="E452" s="16">
        <f t="shared" si="6"/>
        <v>0</v>
      </c>
      <c r="H452" s="17"/>
      <c r="I452" s="17"/>
    </row>
    <row r="453" spans="1:9" x14ac:dyDescent="0.25">
      <c r="A453" s="13" t="s">
        <v>651</v>
      </c>
      <c r="B453" s="14" t="s">
        <v>751</v>
      </c>
      <c r="C453" s="34" t="s">
        <v>752</v>
      </c>
      <c r="D453" s="26">
        <v>746.76891891891898</v>
      </c>
      <c r="E453" s="16">
        <f t="shared" si="6"/>
        <v>0</v>
      </c>
      <c r="H453" s="17"/>
      <c r="I453" s="17"/>
    </row>
    <row r="454" spans="1:9" x14ac:dyDescent="0.25">
      <c r="A454" s="13" t="s">
        <v>651</v>
      </c>
      <c r="B454" s="14" t="s">
        <v>753</v>
      </c>
      <c r="C454" s="34" t="s">
        <v>752</v>
      </c>
      <c r="D454" s="26">
        <v>746.76891891891898</v>
      </c>
      <c r="E454" s="16">
        <f t="shared" ref="E454:E506" si="7">D454*$F$2</f>
        <v>0</v>
      </c>
      <c r="H454" s="17"/>
      <c r="I454" s="17"/>
    </row>
    <row r="455" spans="1:9" x14ac:dyDescent="0.25">
      <c r="A455" s="13" t="s">
        <v>651</v>
      </c>
      <c r="B455" s="14" t="s">
        <v>754</v>
      </c>
      <c r="C455" s="34" t="s">
        <v>755</v>
      </c>
      <c r="D455" s="26">
        <v>1419.4324324324325</v>
      </c>
      <c r="E455" s="16">
        <f t="shared" si="7"/>
        <v>0</v>
      </c>
      <c r="H455" s="17"/>
      <c r="I455" s="17"/>
    </row>
    <row r="456" spans="1:9" x14ac:dyDescent="0.25">
      <c r="A456" s="13" t="s">
        <v>651</v>
      </c>
      <c r="B456" s="14" t="s">
        <v>756</v>
      </c>
      <c r="C456" s="34" t="s">
        <v>757</v>
      </c>
      <c r="D456" s="26">
        <v>1419.4324324324325</v>
      </c>
      <c r="E456" s="16">
        <f t="shared" si="7"/>
        <v>0</v>
      </c>
      <c r="H456" s="17"/>
      <c r="I456" s="17"/>
    </row>
    <row r="457" spans="1:9" x14ac:dyDescent="0.25">
      <c r="A457" s="13" t="s">
        <v>651</v>
      </c>
      <c r="B457" s="14" t="s">
        <v>758</v>
      </c>
      <c r="C457" s="34" t="s">
        <v>759</v>
      </c>
      <c r="D457" s="26">
        <v>671.48648648648646</v>
      </c>
      <c r="E457" s="16">
        <f t="shared" si="7"/>
        <v>0</v>
      </c>
      <c r="H457" s="17"/>
      <c r="I457" s="17"/>
    </row>
    <row r="458" spans="1:9" x14ac:dyDescent="0.25">
      <c r="A458" s="13" t="s">
        <v>651</v>
      </c>
      <c r="B458" s="14" t="s">
        <v>760</v>
      </c>
      <c r="C458" s="34" t="s">
        <v>761</v>
      </c>
      <c r="D458" s="26">
        <v>926.2972972972974</v>
      </c>
      <c r="E458" s="16">
        <f t="shared" si="7"/>
        <v>0</v>
      </c>
      <c r="H458" s="17"/>
      <c r="I458" s="17"/>
    </row>
    <row r="459" spans="1:9" x14ac:dyDescent="0.25">
      <c r="A459" s="13" t="s">
        <v>651</v>
      </c>
      <c r="B459" s="14" t="s">
        <v>762</v>
      </c>
      <c r="C459" s="34" t="s">
        <v>763</v>
      </c>
      <c r="D459" s="26">
        <v>185.21756756756758</v>
      </c>
      <c r="E459" s="16">
        <f t="shared" si="7"/>
        <v>0</v>
      </c>
      <c r="H459" s="17"/>
      <c r="I459" s="17"/>
    </row>
    <row r="460" spans="1:9" x14ac:dyDescent="0.25">
      <c r="A460" s="13" t="s">
        <v>651</v>
      </c>
      <c r="B460" s="14" t="s">
        <v>764</v>
      </c>
      <c r="C460" s="34" t="s">
        <v>765</v>
      </c>
      <c r="D460" s="26">
        <v>218.25</v>
      </c>
      <c r="E460" s="16">
        <f t="shared" si="7"/>
        <v>0</v>
      </c>
      <c r="H460" s="17"/>
      <c r="I460" s="17"/>
    </row>
    <row r="461" spans="1:9" x14ac:dyDescent="0.25">
      <c r="A461" s="13" t="s">
        <v>651</v>
      </c>
      <c r="B461" s="14" t="s">
        <v>655</v>
      </c>
      <c r="C461" s="34" t="s">
        <v>656</v>
      </c>
      <c r="D461" s="26">
        <v>1032.2635135135135</v>
      </c>
      <c r="E461" s="16">
        <f t="shared" si="7"/>
        <v>0</v>
      </c>
      <c r="H461" s="17"/>
      <c r="I461" s="17"/>
    </row>
    <row r="462" spans="1:9" x14ac:dyDescent="0.25">
      <c r="A462" s="13" t="s">
        <v>651</v>
      </c>
      <c r="B462" s="14" t="s">
        <v>702</v>
      </c>
      <c r="C462" s="34" t="s">
        <v>703</v>
      </c>
      <c r="D462" s="26">
        <v>1695.2716216216215</v>
      </c>
      <c r="E462" s="16">
        <f t="shared" si="7"/>
        <v>0</v>
      </c>
      <c r="H462" s="17"/>
      <c r="I462" s="17"/>
    </row>
    <row r="463" spans="1:9" x14ac:dyDescent="0.25">
      <c r="A463" s="13" t="s">
        <v>651</v>
      </c>
      <c r="B463" s="14" t="s">
        <v>766</v>
      </c>
      <c r="C463" s="34" t="s">
        <v>767</v>
      </c>
      <c r="D463" s="26">
        <v>560.37162162162167</v>
      </c>
      <c r="E463" s="16">
        <f t="shared" si="7"/>
        <v>0</v>
      </c>
      <c r="H463" s="17"/>
      <c r="I463" s="17"/>
    </row>
    <row r="464" spans="1:9" x14ac:dyDescent="0.25">
      <c r="A464" s="13" t="s">
        <v>651</v>
      </c>
      <c r="B464" s="14" t="s">
        <v>863</v>
      </c>
      <c r="C464" s="34" t="s">
        <v>768</v>
      </c>
      <c r="D464" s="26">
        <v>678.34459459459458</v>
      </c>
      <c r="E464" s="16">
        <f t="shared" si="7"/>
        <v>0</v>
      </c>
      <c r="H464" s="17"/>
      <c r="I464" s="17"/>
    </row>
    <row r="465" spans="1:9" x14ac:dyDescent="0.25">
      <c r="A465" s="13" t="s">
        <v>651</v>
      </c>
      <c r="B465" s="14" t="s">
        <v>769</v>
      </c>
      <c r="C465" s="34" t="s">
        <v>770</v>
      </c>
      <c r="D465" s="26">
        <v>294.93243243243245</v>
      </c>
      <c r="E465" s="16">
        <f t="shared" si="7"/>
        <v>0</v>
      </c>
      <c r="H465" s="17"/>
      <c r="I465" s="17"/>
    </row>
    <row r="466" spans="1:9" x14ac:dyDescent="0.25">
      <c r="A466" s="13" t="s">
        <v>644</v>
      </c>
      <c r="B466" s="35" t="s">
        <v>645</v>
      </c>
      <c r="C466" s="7" t="s">
        <v>876</v>
      </c>
      <c r="D466" s="36">
        <v>294.95</v>
      </c>
      <c r="E466" s="16">
        <f t="shared" si="7"/>
        <v>0</v>
      </c>
      <c r="H466" s="17"/>
      <c r="I466" s="17"/>
    </row>
    <row r="467" spans="1:9" x14ac:dyDescent="0.25">
      <c r="A467" s="13" t="s">
        <v>651</v>
      </c>
      <c r="B467" s="14" t="s">
        <v>771</v>
      </c>
      <c r="C467" s="34" t="s">
        <v>772</v>
      </c>
      <c r="D467" s="26">
        <v>294.93243243243245</v>
      </c>
      <c r="E467" s="16">
        <f t="shared" si="7"/>
        <v>0</v>
      </c>
      <c r="H467" s="17"/>
      <c r="I467" s="17"/>
    </row>
    <row r="468" spans="1:9" x14ac:dyDescent="0.25">
      <c r="A468" s="13" t="s">
        <v>644</v>
      </c>
      <c r="B468" s="14" t="s">
        <v>773</v>
      </c>
      <c r="C468" s="34" t="s">
        <v>774</v>
      </c>
      <c r="D468" s="26">
        <v>353.91891891891896</v>
      </c>
      <c r="E468" s="16">
        <f t="shared" si="7"/>
        <v>0</v>
      </c>
      <c r="H468" s="17"/>
      <c r="I468" s="17"/>
    </row>
    <row r="469" spans="1:9" x14ac:dyDescent="0.25">
      <c r="A469" s="13" t="s">
        <v>651</v>
      </c>
      <c r="B469" s="14" t="s">
        <v>775</v>
      </c>
      <c r="C469" s="34" t="s">
        <v>776</v>
      </c>
      <c r="D469" s="26">
        <v>53.087837837837832</v>
      </c>
      <c r="E469" s="16">
        <f t="shared" si="7"/>
        <v>0</v>
      </c>
      <c r="H469" s="17"/>
      <c r="I469" s="17"/>
    </row>
    <row r="470" spans="1:9" x14ac:dyDescent="0.25">
      <c r="A470" s="13" t="s">
        <v>651</v>
      </c>
      <c r="B470" s="14" t="s">
        <v>777</v>
      </c>
      <c r="C470" s="34" t="s">
        <v>778</v>
      </c>
      <c r="D470" s="26">
        <v>2210.8135135135135</v>
      </c>
      <c r="E470" s="16">
        <f t="shared" si="7"/>
        <v>0</v>
      </c>
      <c r="H470" s="17"/>
      <c r="I470" s="17"/>
    </row>
    <row r="471" spans="1:9" x14ac:dyDescent="0.25">
      <c r="A471" s="13" t="s">
        <v>651</v>
      </c>
      <c r="B471" s="14" t="s">
        <v>779</v>
      </c>
      <c r="C471" s="34" t="s">
        <v>780</v>
      </c>
      <c r="D471" s="26">
        <v>2221.4310810810812</v>
      </c>
      <c r="E471" s="16">
        <f t="shared" si="7"/>
        <v>0</v>
      </c>
      <c r="H471" s="17"/>
      <c r="I471" s="17"/>
    </row>
    <row r="472" spans="1:9" x14ac:dyDescent="0.25">
      <c r="A472" s="13" t="s">
        <v>651</v>
      </c>
      <c r="B472" s="14" t="s">
        <v>781</v>
      </c>
      <c r="C472" s="34" t="s">
        <v>782</v>
      </c>
      <c r="D472" s="26">
        <v>1428.6527027027028</v>
      </c>
      <c r="E472" s="16">
        <f t="shared" si="7"/>
        <v>0</v>
      </c>
      <c r="H472" s="17"/>
      <c r="I472" s="17"/>
    </row>
    <row r="473" spans="1:9" x14ac:dyDescent="0.25">
      <c r="A473" s="13" t="s">
        <v>651</v>
      </c>
      <c r="B473" s="14" t="s">
        <v>783</v>
      </c>
      <c r="C473" s="34" t="s">
        <v>782</v>
      </c>
      <c r="D473" s="26">
        <v>1428.6527027027028</v>
      </c>
      <c r="E473" s="16">
        <f t="shared" si="7"/>
        <v>0</v>
      </c>
      <c r="H473" s="17"/>
      <c r="I473" s="17"/>
    </row>
    <row r="474" spans="1:9" x14ac:dyDescent="0.25">
      <c r="A474" s="13" t="s">
        <v>651</v>
      </c>
      <c r="B474" s="14" t="s">
        <v>784</v>
      </c>
      <c r="C474" s="34" t="s">
        <v>785</v>
      </c>
      <c r="D474" s="26">
        <v>1002.7702702702702</v>
      </c>
      <c r="E474" s="16">
        <f t="shared" si="7"/>
        <v>0</v>
      </c>
      <c r="H474" s="17"/>
      <c r="I474" s="17"/>
    </row>
    <row r="475" spans="1:9" x14ac:dyDescent="0.25">
      <c r="A475" s="13" t="s">
        <v>651</v>
      </c>
      <c r="B475" s="14" t="s">
        <v>786</v>
      </c>
      <c r="C475" s="34" t="s">
        <v>787</v>
      </c>
      <c r="D475" s="26">
        <v>1428.6527027027028</v>
      </c>
      <c r="E475" s="16">
        <f t="shared" si="7"/>
        <v>0</v>
      </c>
      <c r="H475" s="17"/>
      <c r="I475" s="17"/>
    </row>
    <row r="476" spans="1:9" x14ac:dyDescent="0.25">
      <c r="A476" s="13" t="s">
        <v>644</v>
      </c>
      <c r="B476" s="14" t="s">
        <v>788</v>
      </c>
      <c r="C476" s="34" t="s">
        <v>789</v>
      </c>
      <c r="D476" s="26">
        <v>1725.9459459459461</v>
      </c>
      <c r="E476" s="16">
        <f t="shared" si="7"/>
        <v>0</v>
      </c>
      <c r="H476" s="17"/>
      <c r="I476" s="17"/>
    </row>
    <row r="477" spans="1:9" x14ac:dyDescent="0.25">
      <c r="A477" s="13" t="s">
        <v>644</v>
      </c>
      <c r="B477" s="14" t="s">
        <v>790</v>
      </c>
      <c r="C477" s="34" t="s">
        <v>789</v>
      </c>
      <c r="D477" s="26">
        <v>1743.6486486486485</v>
      </c>
      <c r="E477" s="16">
        <f t="shared" si="7"/>
        <v>0</v>
      </c>
      <c r="H477" s="17"/>
      <c r="I477" s="17"/>
    </row>
    <row r="478" spans="1:9" x14ac:dyDescent="0.25">
      <c r="A478" s="13" t="s">
        <v>644</v>
      </c>
      <c r="B478" s="14" t="s">
        <v>791</v>
      </c>
      <c r="C478" s="34" t="s">
        <v>792</v>
      </c>
      <c r="D478" s="26">
        <v>1950.1081081081081</v>
      </c>
      <c r="E478" s="16">
        <f t="shared" si="7"/>
        <v>0</v>
      </c>
      <c r="H478" s="17"/>
      <c r="I478" s="17"/>
    </row>
    <row r="479" spans="1:9" x14ac:dyDescent="0.25">
      <c r="A479" s="13" t="s">
        <v>644</v>
      </c>
      <c r="B479" s="14" t="s">
        <v>793</v>
      </c>
      <c r="C479" s="34" t="s">
        <v>792</v>
      </c>
      <c r="D479" s="26">
        <v>1950.1081081081081</v>
      </c>
      <c r="E479" s="16">
        <f t="shared" si="7"/>
        <v>0</v>
      </c>
      <c r="H479" s="17"/>
      <c r="I479" s="17"/>
    </row>
    <row r="480" spans="1:9" x14ac:dyDescent="0.25">
      <c r="A480" s="13" t="s">
        <v>644</v>
      </c>
      <c r="B480" s="14" t="s">
        <v>794</v>
      </c>
      <c r="C480" s="34" t="s">
        <v>795</v>
      </c>
      <c r="D480" s="26">
        <v>2380.7027027027029</v>
      </c>
      <c r="E480" s="16">
        <f t="shared" si="7"/>
        <v>0</v>
      </c>
      <c r="H480" s="17"/>
      <c r="I480" s="17"/>
    </row>
    <row r="481" spans="1:9" ht="45" x14ac:dyDescent="0.25">
      <c r="A481" s="21" t="s">
        <v>796</v>
      </c>
      <c r="B481" s="22" t="s">
        <v>797</v>
      </c>
      <c r="C481" s="29" t="s">
        <v>798</v>
      </c>
      <c r="D481" s="27">
        <v>885.86756756756756</v>
      </c>
      <c r="E481" s="16">
        <f t="shared" si="7"/>
        <v>0</v>
      </c>
      <c r="H481" s="17"/>
      <c r="I481" s="17"/>
    </row>
    <row r="482" spans="1:9" ht="75" x14ac:dyDescent="0.25">
      <c r="A482" s="21" t="s">
        <v>796</v>
      </c>
      <c r="B482" s="22" t="s">
        <v>799</v>
      </c>
      <c r="C482" s="29" t="s">
        <v>800</v>
      </c>
      <c r="D482" s="27">
        <v>1378.5202702702702</v>
      </c>
      <c r="E482" s="16">
        <f t="shared" si="7"/>
        <v>0</v>
      </c>
      <c r="H482" s="17"/>
      <c r="I482" s="17"/>
    </row>
    <row r="483" spans="1:9" ht="60" x14ac:dyDescent="0.25">
      <c r="A483" s="21" t="s">
        <v>796</v>
      </c>
      <c r="B483" s="22" t="s">
        <v>801</v>
      </c>
      <c r="C483" s="29" t="s">
        <v>802</v>
      </c>
      <c r="D483" s="27">
        <v>1644.5675675675677</v>
      </c>
      <c r="E483" s="16">
        <f t="shared" si="7"/>
        <v>0</v>
      </c>
      <c r="H483" s="17"/>
      <c r="I483" s="17"/>
    </row>
    <row r="484" spans="1:9" ht="75" x14ac:dyDescent="0.25">
      <c r="A484" s="21" t="s">
        <v>796</v>
      </c>
      <c r="B484" s="22" t="s">
        <v>803</v>
      </c>
      <c r="C484" s="29" t="s">
        <v>804</v>
      </c>
      <c r="D484" s="27">
        <v>1968.7743243243244</v>
      </c>
      <c r="E484" s="16">
        <f t="shared" si="7"/>
        <v>0</v>
      </c>
      <c r="H484" s="17"/>
      <c r="I484" s="17"/>
    </row>
    <row r="485" spans="1:9" ht="60" x14ac:dyDescent="0.25">
      <c r="A485" s="21" t="s">
        <v>796</v>
      </c>
      <c r="B485" s="22" t="s">
        <v>805</v>
      </c>
      <c r="C485" s="29" t="s">
        <v>806</v>
      </c>
      <c r="D485" s="27">
        <v>2234.8337837837839</v>
      </c>
      <c r="E485" s="16">
        <f t="shared" si="7"/>
        <v>0</v>
      </c>
      <c r="H485" s="17"/>
      <c r="I485" s="17"/>
    </row>
    <row r="486" spans="1:9" ht="45" x14ac:dyDescent="0.25">
      <c r="A486" s="21" t="s">
        <v>796</v>
      </c>
      <c r="B486" s="22" t="s">
        <v>807</v>
      </c>
      <c r="C486" s="29" t="s">
        <v>808</v>
      </c>
      <c r="D486" s="27">
        <v>590.26621621621621</v>
      </c>
      <c r="E486" s="16">
        <f t="shared" si="7"/>
        <v>0</v>
      </c>
      <c r="H486" s="17"/>
      <c r="I486" s="17"/>
    </row>
    <row r="487" spans="1:9" ht="30" x14ac:dyDescent="0.25">
      <c r="A487" s="21" t="s">
        <v>796</v>
      </c>
      <c r="B487" s="22" t="s">
        <v>809</v>
      </c>
      <c r="C487" s="29" t="s">
        <v>810</v>
      </c>
      <c r="D487" s="27">
        <v>631.8851351351351</v>
      </c>
      <c r="E487" s="16">
        <f t="shared" si="7"/>
        <v>0</v>
      </c>
      <c r="H487" s="17"/>
      <c r="I487" s="17"/>
    </row>
    <row r="488" spans="1:9" ht="30" x14ac:dyDescent="0.25">
      <c r="A488" s="21" t="s">
        <v>796</v>
      </c>
      <c r="B488" s="22" t="s">
        <v>811</v>
      </c>
      <c r="C488" s="29" t="s">
        <v>812</v>
      </c>
      <c r="D488" s="27">
        <v>693.68108108108117</v>
      </c>
      <c r="E488" s="16">
        <f t="shared" si="7"/>
        <v>0</v>
      </c>
      <c r="H488" s="17"/>
      <c r="I488" s="17"/>
    </row>
    <row r="489" spans="1:9" ht="30" x14ac:dyDescent="0.25">
      <c r="A489" s="21" t="s">
        <v>796</v>
      </c>
      <c r="B489" s="22" t="s">
        <v>813</v>
      </c>
      <c r="C489" s="29" t="s">
        <v>814</v>
      </c>
      <c r="D489" s="27">
        <v>794.57837837837849</v>
      </c>
      <c r="E489" s="16">
        <f t="shared" si="7"/>
        <v>0</v>
      </c>
      <c r="H489" s="17"/>
      <c r="I489" s="17"/>
    </row>
    <row r="490" spans="1:9" ht="30" x14ac:dyDescent="0.25">
      <c r="A490" s="21" t="s">
        <v>796</v>
      </c>
      <c r="B490" s="22" t="s">
        <v>815</v>
      </c>
      <c r="C490" s="29" t="s">
        <v>816</v>
      </c>
      <c r="D490" s="27">
        <v>1040.5216216216215</v>
      </c>
      <c r="E490" s="16">
        <f t="shared" si="7"/>
        <v>0</v>
      </c>
      <c r="H490" s="17"/>
      <c r="I490" s="17"/>
    </row>
    <row r="491" spans="1:9" ht="30" x14ac:dyDescent="0.25">
      <c r="A491" s="21" t="s">
        <v>796</v>
      </c>
      <c r="B491" s="22" t="s">
        <v>817</v>
      </c>
      <c r="C491" s="29" t="s">
        <v>818</v>
      </c>
      <c r="D491" s="27">
        <v>658.86081081081079</v>
      </c>
      <c r="E491" s="16">
        <f t="shared" si="7"/>
        <v>0</v>
      </c>
      <c r="H491" s="17"/>
      <c r="I491" s="17"/>
    </row>
    <row r="492" spans="1:9" ht="30" x14ac:dyDescent="0.25">
      <c r="A492" s="21" t="s">
        <v>796</v>
      </c>
      <c r="B492" s="22" t="s">
        <v>819</v>
      </c>
      <c r="C492" s="29" t="s">
        <v>820</v>
      </c>
      <c r="D492" s="27">
        <v>1510.4554054054056</v>
      </c>
      <c r="E492" s="16">
        <f t="shared" si="7"/>
        <v>0</v>
      </c>
      <c r="H492" s="17"/>
      <c r="I492" s="17"/>
    </row>
    <row r="493" spans="1:9" ht="30" x14ac:dyDescent="0.25">
      <c r="A493" s="21" t="s">
        <v>796</v>
      </c>
      <c r="B493" s="22" t="s">
        <v>821</v>
      </c>
      <c r="C493" s="29" t="s">
        <v>820</v>
      </c>
      <c r="D493" s="27">
        <v>374.58243243243248</v>
      </c>
      <c r="E493" s="16">
        <f t="shared" si="7"/>
        <v>0</v>
      </c>
      <c r="H493" s="17"/>
      <c r="I493" s="17"/>
    </row>
    <row r="494" spans="1:9" ht="30" x14ac:dyDescent="0.25">
      <c r="A494" s="21" t="s">
        <v>796</v>
      </c>
      <c r="B494" s="22" t="s">
        <v>822</v>
      </c>
      <c r="C494" s="30" t="s">
        <v>823</v>
      </c>
      <c r="D494" s="27">
        <v>563.77702702702697</v>
      </c>
      <c r="E494" s="16">
        <f t="shared" si="7"/>
        <v>0</v>
      </c>
      <c r="H494" s="17"/>
      <c r="I494" s="17"/>
    </row>
    <row r="495" spans="1:9" x14ac:dyDescent="0.25">
      <c r="A495" s="21" t="s">
        <v>796</v>
      </c>
      <c r="B495" s="22" t="s">
        <v>824</v>
      </c>
      <c r="C495" s="30" t="s">
        <v>825</v>
      </c>
      <c r="D495" s="27">
        <v>653.94000000000005</v>
      </c>
      <c r="E495" s="16">
        <f t="shared" si="7"/>
        <v>0</v>
      </c>
      <c r="H495" s="17"/>
      <c r="I495" s="17"/>
    </row>
    <row r="496" spans="1:9" ht="30" x14ac:dyDescent="0.25">
      <c r="A496" s="21" t="s">
        <v>796</v>
      </c>
      <c r="B496" s="22" t="s">
        <v>826</v>
      </c>
      <c r="C496" s="29" t="s">
        <v>827</v>
      </c>
      <c r="D496" s="27">
        <v>56.76081081081081</v>
      </c>
      <c r="E496" s="16">
        <f t="shared" si="7"/>
        <v>0</v>
      </c>
      <c r="H496" s="17"/>
      <c r="I496" s="17"/>
    </row>
    <row r="497" spans="1:9" ht="30" x14ac:dyDescent="0.25">
      <c r="A497" s="21" t="s">
        <v>796</v>
      </c>
      <c r="B497" s="22" t="s">
        <v>828</v>
      </c>
      <c r="C497" s="29" t="s">
        <v>829</v>
      </c>
      <c r="D497" s="27">
        <v>998.90270270270287</v>
      </c>
      <c r="E497" s="16">
        <f t="shared" si="7"/>
        <v>0</v>
      </c>
      <c r="H497" s="17"/>
      <c r="I497" s="17"/>
    </row>
    <row r="498" spans="1:9" x14ac:dyDescent="0.25">
      <c r="A498" s="21" t="s">
        <v>796</v>
      </c>
      <c r="B498" s="23" t="s">
        <v>837</v>
      </c>
      <c r="C498" s="24" t="s">
        <v>834</v>
      </c>
      <c r="D498" s="27">
        <v>1214.57</v>
      </c>
      <c r="E498" s="16">
        <f t="shared" si="7"/>
        <v>0</v>
      </c>
      <c r="H498" s="17"/>
      <c r="I498" s="17"/>
    </row>
    <row r="499" spans="1:9" x14ac:dyDescent="0.25">
      <c r="A499" s="21" t="s">
        <v>796</v>
      </c>
      <c r="B499" s="23" t="s">
        <v>838</v>
      </c>
      <c r="C499" s="24" t="s">
        <v>835</v>
      </c>
      <c r="D499" s="27">
        <v>1524.84</v>
      </c>
      <c r="E499" s="16">
        <f t="shared" si="7"/>
        <v>0</v>
      </c>
      <c r="H499" s="17"/>
      <c r="I499" s="17"/>
    </row>
    <row r="500" spans="1:9" ht="30" x14ac:dyDescent="0.25">
      <c r="A500" s="21" t="s">
        <v>796</v>
      </c>
      <c r="B500" s="23" t="s">
        <v>839</v>
      </c>
      <c r="C500" s="24" t="s">
        <v>836</v>
      </c>
      <c r="D500" s="27">
        <v>1846.07</v>
      </c>
      <c r="E500" s="16">
        <f t="shared" si="7"/>
        <v>0</v>
      </c>
      <c r="H500" s="17"/>
      <c r="I500" s="17"/>
    </row>
    <row r="501" spans="1:9" ht="90" x14ac:dyDescent="0.25">
      <c r="A501" s="21" t="s">
        <v>796</v>
      </c>
      <c r="B501" s="23" t="s">
        <v>840</v>
      </c>
      <c r="C501" s="31" t="s">
        <v>844</v>
      </c>
      <c r="D501" s="27">
        <v>1037.23</v>
      </c>
      <c r="E501" s="16">
        <f t="shared" si="7"/>
        <v>0</v>
      </c>
      <c r="H501" s="17"/>
      <c r="I501" s="17"/>
    </row>
    <row r="502" spans="1:9" ht="150" x14ac:dyDescent="0.25">
      <c r="A502" s="21" t="s">
        <v>796</v>
      </c>
      <c r="B502" s="23" t="s">
        <v>841</v>
      </c>
      <c r="C502" s="32" t="s">
        <v>845</v>
      </c>
      <c r="D502" s="27">
        <v>1624.46</v>
      </c>
      <c r="E502" s="16">
        <f t="shared" si="7"/>
        <v>0</v>
      </c>
      <c r="H502" s="17"/>
      <c r="I502" s="17"/>
    </row>
    <row r="503" spans="1:9" ht="150" x14ac:dyDescent="0.25">
      <c r="A503" s="21" t="s">
        <v>796</v>
      </c>
      <c r="B503" s="23" t="s">
        <v>842</v>
      </c>
      <c r="C503" s="32" t="s">
        <v>846</v>
      </c>
      <c r="D503" s="27">
        <v>2214.7199999999998</v>
      </c>
      <c r="E503" s="16">
        <f t="shared" si="7"/>
        <v>0</v>
      </c>
      <c r="H503" s="17"/>
      <c r="I503" s="17"/>
    </row>
    <row r="504" spans="1:9" ht="105" x14ac:dyDescent="0.25">
      <c r="A504" s="21" t="s">
        <v>796</v>
      </c>
      <c r="B504" s="23" t="s">
        <v>843</v>
      </c>
      <c r="C504" s="32" t="s">
        <v>872</v>
      </c>
      <c r="D504" s="27">
        <v>836.2</v>
      </c>
      <c r="E504" s="16">
        <f t="shared" si="7"/>
        <v>0</v>
      </c>
      <c r="H504" s="17"/>
      <c r="I504" s="17"/>
    </row>
    <row r="505" spans="1:9" ht="30" x14ac:dyDescent="0.25">
      <c r="A505" s="21" t="s">
        <v>96</v>
      </c>
      <c r="B505" s="25" t="s">
        <v>830</v>
      </c>
      <c r="C505" s="33" t="s">
        <v>831</v>
      </c>
      <c r="D505" s="27">
        <v>74.322972972972977</v>
      </c>
      <c r="E505" s="16">
        <f t="shared" si="7"/>
        <v>0</v>
      </c>
      <c r="H505" s="17"/>
      <c r="I505" s="17"/>
    </row>
    <row r="506" spans="1:9" ht="30" x14ac:dyDescent="0.25">
      <c r="A506" s="21" t="s">
        <v>96</v>
      </c>
      <c r="B506" s="25" t="s">
        <v>832</v>
      </c>
      <c r="C506" s="33" t="s">
        <v>833</v>
      </c>
      <c r="D506" s="27">
        <v>33.786486486486488</v>
      </c>
      <c r="E506" s="16">
        <f t="shared" si="7"/>
        <v>0</v>
      </c>
      <c r="H506" s="17"/>
      <c r="I506" s="17"/>
    </row>
  </sheetData>
  <sheetProtection algorithmName="SHA-512" hashValue="rrnDg6FDEmAbP6yUPS2gWyuxXbxw5GqUF540bT1n4Pw2t1xmQlTjgM5s08DKHv/WbSCRE30gikfT27M7iodNhA==" saltValue="fQYoMfUN4IgFkqEm+euEAQ==" spinCount="100000" sheet="1" objects="1" scenarios="1" sort="0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June 2022 Price 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Crews</dc:creator>
  <cp:lastModifiedBy>David Crews</cp:lastModifiedBy>
  <dcterms:created xsi:type="dcterms:W3CDTF">2021-12-29T21:46:21Z</dcterms:created>
  <dcterms:modified xsi:type="dcterms:W3CDTF">2022-06-17T15:47:28Z</dcterms:modified>
</cp:coreProperties>
</file>